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/>
  </bookViews>
  <sheets>
    <sheet name="Team Standings" sheetId="1" r:id="rId1"/>
    <sheet name="Game Scorecards" sheetId="7" r:id="rId2"/>
    <sheet name="Team Name 1" sheetId="28" r:id="rId3"/>
    <sheet name="Team Name 2" sheetId="41" r:id="rId4"/>
    <sheet name="Team Name 3" sheetId="42" r:id="rId5"/>
    <sheet name="Team Name 4" sheetId="43" r:id="rId6"/>
    <sheet name="Team Name 5" sheetId="44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1" l="1"/>
  <c r="I10" i="1"/>
  <c r="I11" i="1"/>
  <c r="F14" i="28"/>
  <c r="C27" i="28"/>
  <c r="D27" i="28"/>
  <c r="E27" i="28"/>
  <c r="F27" i="28"/>
  <c r="C28" i="28"/>
  <c r="D28" i="28"/>
  <c r="E28" i="28"/>
  <c r="F28" i="28"/>
  <c r="F14" i="41"/>
  <c r="C27" i="41"/>
  <c r="D27" i="41"/>
  <c r="E27" i="41"/>
  <c r="F27" i="41"/>
  <c r="C28" i="41"/>
  <c r="D28" i="41"/>
  <c r="E28" i="41"/>
  <c r="F28" i="41"/>
  <c r="F14" i="42"/>
  <c r="C27" i="42"/>
  <c r="D27" i="42"/>
  <c r="E27" i="42"/>
  <c r="F27" i="42"/>
  <c r="C28" i="42"/>
  <c r="D28" i="42"/>
  <c r="E28" i="42"/>
  <c r="F28" i="42"/>
  <c r="F14" i="43"/>
  <c r="C27" i="43"/>
  <c r="D27" i="43"/>
  <c r="E27" i="43"/>
  <c r="F27" i="43"/>
  <c r="C28" i="43"/>
  <c r="D28" i="43"/>
  <c r="E28" i="43"/>
  <c r="F28" i="43"/>
  <c r="F14" i="44"/>
  <c r="C27" i="44"/>
  <c r="D27" i="44"/>
  <c r="E27" i="44"/>
  <c r="F27" i="44"/>
  <c r="C28" i="44"/>
  <c r="D28" i="44"/>
  <c r="E28" i="44"/>
  <c r="F28" i="44"/>
  <c r="R7" i="8"/>
  <c r="AJ7" i="8"/>
  <c r="BC7" i="8"/>
  <c r="BV7" i="8"/>
  <c r="CN7" i="8"/>
  <c r="DF7" i="8"/>
  <c r="DX7" i="8"/>
  <c r="R8" i="8"/>
  <c r="AJ8" i="8"/>
  <c r="BC8" i="8"/>
  <c r="BV8" i="8"/>
  <c r="CN8" i="8"/>
  <c r="DF8" i="8"/>
  <c r="DX8" i="8"/>
  <c r="R9" i="8"/>
  <c r="AJ9" i="8"/>
  <c r="BC9" i="8"/>
  <c r="BV9" i="8"/>
  <c r="CN9" i="8"/>
  <c r="DF9" i="8"/>
  <c r="DX9" i="8"/>
  <c r="R14" i="8"/>
  <c r="AJ14" i="8"/>
  <c r="BC14" i="8"/>
  <c r="BV14" i="8"/>
  <c r="CN14" i="8"/>
  <c r="DF14" i="8"/>
  <c r="DX14" i="8"/>
  <c r="R15" i="8"/>
  <c r="AJ15" i="8"/>
  <c r="BC15" i="8"/>
  <c r="BV15" i="8"/>
  <c r="CN15" i="8"/>
  <c r="DF15" i="8"/>
  <c r="DX15" i="8"/>
  <c r="R16" i="8"/>
  <c r="AJ16" i="8"/>
  <c r="BC16" i="8"/>
  <c r="BV16" i="8"/>
  <c r="CN16" i="8"/>
  <c r="DF16" i="8"/>
  <c r="DX16" i="8"/>
  <c r="R21" i="8"/>
  <c r="AJ21" i="8"/>
  <c r="BC21" i="8"/>
  <c r="BV21" i="8"/>
  <c r="CN21" i="8"/>
  <c r="DF21" i="8"/>
  <c r="DX21" i="8"/>
  <c r="R22" i="8"/>
  <c r="AJ22" i="8"/>
  <c r="BC22" i="8"/>
  <c r="BV22" i="8"/>
  <c r="CN22" i="8"/>
  <c r="DF22" i="8"/>
  <c r="DX22" i="8"/>
  <c r="R23" i="8"/>
  <c r="AJ23" i="8"/>
  <c r="BC23" i="8"/>
  <c r="BV23" i="8"/>
  <c r="CN23" i="8"/>
  <c r="DF23" i="8"/>
  <c r="DX23" i="8"/>
  <c r="AJ28" i="8"/>
  <c r="BC28" i="8"/>
  <c r="BV28" i="8"/>
  <c r="CN28" i="8"/>
  <c r="DF28" i="8"/>
  <c r="DX28" i="8"/>
  <c r="AJ29" i="8"/>
  <c r="BC29" i="8"/>
  <c r="BV29" i="8"/>
  <c r="CN29" i="8"/>
  <c r="DF29" i="8"/>
  <c r="DX29" i="8"/>
  <c r="AJ30" i="8"/>
  <c r="BC30" i="8"/>
  <c r="BV30" i="8"/>
  <c r="CN30" i="8"/>
  <c r="DF30" i="8"/>
  <c r="DX30" i="8"/>
  <c r="AJ35" i="8"/>
  <c r="BC35" i="8"/>
  <c r="BV35" i="8"/>
  <c r="CN35" i="8"/>
  <c r="DF35" i="8"/>
  <c r="DX35" i="8"/>
  <c r="AJ36" i="8"/>
  <c r="BC36" i="8"/>
  <c r="BV36" i="8"/>
  <c r="CN36" i="8"/>
  <c r="DF36" i="8"/>
  <c r="DX36" i="8"/>
  <c r="AJ37" i="8"/>
  <c r="BC37" i="8"/>
  <c r="BV37" i="8"/>
  <c r="CN37" i="8"/>
  <c r="DF37" i="8"/>
  <c r="DX37" i="8"/>
  <c r="AJ46" i="8"/>
  <c r="BC46" i="8"/>
  <c r="BV46" i="8"/>
  <c r="CN46" i="8"/>
  <c r="DF46" i="8"/>
  <c r="DX46" i="8"/>
  <c r="AJ47" i="8"/>
  <c r="BC47" i="8"/>
  <c r="BV47" i="8"/>
  <c r="CN47" i="8"/>
  <c r="DF47" i="8"/>
  <c r="DX47" i="8"/>
  <c r="AJ48" i="8"/>
  <c r="BC48" i="8"/>
  <c r="BV48" i="8"/>
  <c r="CN48" i="8"/>
  <c r="DF48" i="8"/>
  <c r="DX48" i="8"/>
  <c r="AJ53" i="8"/>
  <c r="BC53" i="8"/>
  <c r="BV53" i="8"/>
  <c r="CN53" i="8"/>
  <c r="DF53" i="8"/>
  <c r="DX53" i="8"/>
  <c r="AJ54" i="8"/>
  <c r="BC54" i="8"/>
  <c r="BV54" i="8"/>
  <c r="CN54" i="8"/>
  <c r="DF54" i="8"/>
  <c r="DX54" i="8"/>
  <c r="AJ55" i="8"/>
  <c r="BC55" i="8"/>
  <c r="BV55" i="8"/>
  <c r="CN55" i="8"/>
  <c r="DF55" i="8"/>
  <c r="DX55" i="8"/>
  <c r="AJ60" i="8"/>
  <c r="BC60" i="8"/>
  <c r="BV60" i="8"/>
  <c r="CN60" i="8"/>
  <c r="DF60" i="8"/>
  <c r="DX60" i="8"/>
  <c r="AJ61" i="8"/>
  <c r="BC61" i="8"/>
  <c r="BV61" i="8"/>
  <c r="CN61" i="8"/>
  <c r="DF61" i="8"/>
  <c r="DX61" i="8"/>
  <c r="AJ62" i="8"/>
  <c r="BC62" i="8"/>
  <c r="BV62" i="8"/>
  <c r="CN62" i="8"/>
  <c r="DF62" i="8"/>
  <c r="DX62" i="8"/>
  <c r="AJ67" i="8"/>
  <c r="BC67" i="8"/>
  <c r="BV67" i="8"/>
  <c r="CN67" i="8"/>
  <c r="DF67" i="8"/>
  <c r="DX67" i="8"/>
  <c r="AJ68" i="8"/>
  <c r="BC68" i="8"/>
  <c r="BV68" i="8"/>
  <c r="CN68" i="8"/>
  <c r="DF68" i="8"/>
  <c r="DX68" i="8"/>
  <c r="AJ69" i="8"/>
  <c r="BC69" i="8"/>
  <c r="BV69" i="8"/>
  <c r="CN69" i="8"/>
  <c r="DF69" i="8"/>
  <c r="DX69" i="8"/>
  <c r="AJ74" i="8"/>
  <c r="BC74" i="8"/>
  <c r="BV74" i="8"/>
  <c r="CN74" i="8"/>
  <c r="DF74" i="8"/>
  <c r="DX74" i="8"/>
  <c r="AJ75" i="8"/>
  <c r="BC75" i="8"/>
  <c r="BV75" i="8"/>
  <c r="CN75" i="8"/>
  <c r="DF75" i="8"/>
  <c r="DX75" i="8"/>
  <c r="AJ76" i="8"/>
  <c r="BC76" i="8"/>
  <c r="BV76" i="8"/>
  <c r="CN76" i="8"/>
  <c r="DF76" i="8"/>
  <c r="DX76" i="8"/>
</calcChain>
</file>

<file path=xl/sharedStrings.xml><?xml version="1.0" encoding="utf-8"?>
<sst xmlns="http://schemas.openxmlformats.org/spreadsheetml/2006/main" count="690" uniqueCount="101">
  <si>
    <t>Jugador:</t>
  </si>
  <si>
    <t># de Partido &gt;&gt;</t>
  </si>
  <si>
    <t xml:space="preserve">Carreras </t>
  </si>
  <si>
    <t>EQUIPO:</t>
  </si>
  <si>
    <t>VERSION ELECTRONICA</t>
  </si>
  <si>
    <t>Total</t>
  </si>
  <si>
    <t>vs.</t>
  </si>
  <si>
    <t>Date:</t>
  </si>
  <si>
    <t>Hits</t>
  </si>
  <si>
    <t>AB</t>
  </si>
  <si>
    <t>Mets</t>
  </si>
  <si>
    <t>Sergio H.</t>
  </si>
  <si>
    <t>Randy S</t>
  </si>
  <si>
    <t>Brenden B</t>
  </si>
  <si>
    <t>Laurie M.</t>
  </si>
  <si>
    <t>Kelly D.</t>
  </si>
  <si>
    <t>Katelyn V.</t>
  </si>
  <si>
    <t>Keith F.</t>
  </si>
  <si>
    <t>Bernie S.</t>
  </si>
  <si>
    <t>Antoine G.</t>
  </si>
  <si>
    <t>Annette W.</t>
  </si>
  <si>
    <t>Shelly G.</t>
  </si>
  <si>
    <t>III</t>
  </si>
  <si>
    <t>IIII</t>
  </si>
  <si>
    <t>I</t>
  </si>
  <si>
    <t>II</t>
  </si>
  <si>
    <t>IIIII</t>
  </si>
  <si>
    <t>Gerardo</t>
  </si>
  <si>
    <t>Shelly</t>
  </si>
  <si>
    <t>Richard</t>
  </si>
  <si>
    <t>Meagan V.</t>
  </si>
  <si>
    <t xml:space="preserve">Duty Team: </t>
    <phoneticPr fontId="0" type="noConversion"/>
  </si>
  <si>
    <t>En Día de Competencia:</t>
  </si>
  <si>
    <t>Posición</t>
  </si>
  <si>
    <t>Equipo</t>
  </si>
  <si>
    <t xml:space="preserve">Ganados
(3) </t>
  </si>
  <si>
    <t xml:space="preserve">Empates
(2) </t>
  </si>
  <si>
    <t>Perdidos
(1)</t>
  </si>
  <si>
    <t>Pts.
De Partido</t>
  </si>
  <si>
    <t xml:space="preserve">Pts. De Juego Justo 
</t>
  </si>
  <si>
    <t xml:space="preserve">Pts. De Duty Team
</t>
  </si>
  <si>
    <t>Total de Pts.</t>
  </si>
  <si>
    <t>Líderes de Juego Justo</t>
  </si>
  <si>
    <t>Líderes de Duty Team</t>
  </si>
  <si>
    <t xml:space="preserve">Líderes de Carreras </t>
  </si>
  <si>
    <t>Líderes de Total de Bases</t>
  </si>
  <si>
    <t>Líderes de Total de “Hits”</t>
  </si>
  <si>
    <t>Otro</t>
  </si>
  <si>
    <t>Hoja de Puntaje - VERSION IMPRIMIBLE SOLAMENTE</t>
  </si>
  <si>
    <t>EJEMPLO DE HOJA DE PUNTAJE para cuaderno de equipo</t>
  </si>
  <si>
    <t>Liga de SOFTBALL</t>
  </si>
  <si>
    <t>Hoja de Puntaje Oficial</t>
  </si>
  <si>
    <t xml:space="preserve">Día de Temporada  #: </t>
  </si>
  <si>
    <t>Partido #:</t>
  </si>
  <si>
    <t>Partido:</t>
  </si>
  <si>
    <t>Anotador:</t>
  </si>
  <si>
    <t>Arbitro:</t>
  </si>
  <si>
    <t>Nombre de equipo aquí &gt;&gt;&gt;</t>
  </si>
  <si>
    <t>Jugador(es):</t>
  </si>
  <si>
    <t>Total de Bases</t>
  </si>
  <si>
    <t>Carreras</t>
  </si>
  <si>
    <t>Nombre de equipo aquí  &gt;&gt;&gt;</t>
  </si>
  <si>
    <t>Puntaje Final:</t>
  </si>
  <si>
    <t>Confirmación de Puntuación del Jugador:</t>
  </si>
  <si>
    <t>Nosotros aceptamos que la puntuación final mencionada anteriormente es correcta.</t>
  </si>
  <si>
    <t>Equipo: _________ Nombre de Jugador: _______________ Firma:_________________</t>
  </si>
  <si>
    <t>Hoja Electrónica de Puntaje</t>
  </si>
  <si>
    <t>Equipo 1</t>
  </si>
  <si>
    <t xml:space="preserve">Nombre del equipo aquí </t>
  </si>
  <si>
    <t>Nombre 1</t>
  </si>
  <si>
    <t>Nombre 2</t>
  </si>
  <si>
    <t>Nombre 3</t>
  </si>
  <si>
    <t>Nombre 4</t>
  </si>
  <si>
    <t>Nombre 5</t>
  </si>
  <si>
    <t>Nombre 6</t>
  </si>
  <si>
    <t>Nombre 7</t>
  </si>
  <si>
    <t>Nombre 8</t>
  </si>
  <si>
    <t>Nombre 9</t>
  </si>
  <si>
    <t>Nombre 10</t>
  </si>
  <si>
    <t>Equipo 2</t>
  </si>
  <si>
    <t>Equipo 3</t>
  </si>
  <si>
    <t>Equipo 4</t>
  </si>
  <si>
    <t>Equipo 5</t>
  </si>
  <si>
    <t>Date: 4-24-06</t>
  </si>
  <si>
    <t>Partido #:  6</t>
  </si>
  <si>
    <t>Partido: Yankees</t>
  </si>
  <si>
    <t>vs.        Mets</t>
  </si>
  <si>
    <t xml:space="preserve">Duty Team: </t>
  </si>
  <si>
    <t>Angels</t>
  </si>
  <si>
    <t>Yankees</t>
  </si>
  <si>
    <t xml:space="preserve">En Juego # </t>
  </si>
  <si>
    <t>(Circule el # apropiado)</t>
  </si>
  <si>
    <t>Nombre de Equipo</t>
  </si>
  <si>
    <t>Al Bateo</t>
  </si>
  <si>
    <t xml:space="preserve">Total de
Bases </t>
  </si>
  <si>
    <t>Carreras
Anotadas</t>
  </si>
  <si>
    <t>(Jugador de Ejemplo- 3 juegos)</t>
  </si>
  <si>
    <t>Nombre de Jugador</t>
  </si>
  <si>
    <t>Total de Equipo</t>
  </si>
  <si>
    <t>Promedio de Equipo</t>
  </si>
  <si>
    <t>VERSION IMPRIMIBLE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</si>
</sst>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b/>
      <sz val="6"/>
      <name val="Arial"/>
    </font>
    <font>
      <sz val="8"/>
      <name val="Verdana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3" borderId="0" xfId="0" applyFill="1" applyBorder="1"/>
    <xf numFmtId="0" fontId="0" fillId="0" borderId="7" xfId="0" applyFill="1" applyBorder="1"/>
    <xf numFmtId="0" fontId="0" fillId="0" borderId="8" xfId="0" applyFill="1" applyBorder="1"/>
    <xf numFmtId="0" fontId="3" fillId="0" borderId="0" xfId="0" applyFont="1"/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/>
    <xf numFmtId="0" fontId="0" fillId="0" borderId="12" xfId="0" applyBorder="1"/>
    <xf numFmtId="0" fontId="2" fillId="2" borderId="13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0" fillId="2" borderId="14" xfId="0" applyFill="1" applyBorder="1"/>
    <xf numFmtId="0" fontId="3" fillId="0" borderId="8" xfId="0" applyFont="1" applyFill="1" applyBorder="1"/>
    <xf numFmtId="0" fontId="3" fillId="0" borderId="0" xfId="0" applyFont="1" applyFill="1" applyBorder="1"/>
    <xf numFmtId="0" fontId="0" fillId="4" borderId="0" xfId="0" applyFill="1" applyBorder="1"/>
    <xf numFmtId="0" fontId="7" fillId="0" borderId="0" xfId="0" applyFont="1"/>
    <xf numFmtId="0" fontId="8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5" xfId="0" applyFill="1" applyBorder="1"/>
    <xf numFmtId="0" fontId="0" fillId="0" borderId="10" xfId="0" applyFill="1" applyBorder="1" applyAlignment="1">
      <alignment horizontal="center"/>
    </xf>
    <xf numFmtId="0" fontId="3" fillId="0" borderId="16" xfId="0" applyFont="1" applyFill="1" applyBorder="1"/>
    <xf numFmtId="0" fontId="0" fillId="0" borderId="11" xfId="0" applyFill="1" applyBorder="1" applyAlignment="1">
      <alignment horizontal="center"/>
    </xf>
    <xf numFmtId="0" fontId="0" fillId="2" borderId="19" xfId="0" applyFill="1" applyBorder="1"/>
    <xf numFmtId="0" fontId="0" fillId="0" borderId="16" xfId="0" applyFill="1" applyBorder="1"/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8" fillId="0" borderId="0" xfId="0" applyFont="1" applyFill="1"/>
    <xf numFmtId="0" fontId="4" fillId="0" borderId="0" xfId="0" applyFont="1" applyFill="1" applyBorder="1" applyAlignment="1">
      <alignment horizontal="right"/>
    </xf>
    <xf numFmtId="0" fontId="1" fillId="0" borderId="20" xfId="0" applyFont="1" applyBorder="1"/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2" xfId="0" applyFill="1" applyBorder="1"/>
    <xf numFmtId="0" fontId="0" fillId="2" borderId="23" xfId="0" applyFill="1" applyBorder="1"/>
    <xf numFmtId="0" fontId="1" fillId="0" borderId="19" xfId="0" applyFont="1" applyBorder="1"/>
    <xf numFmtId="0" fontId="1" fillId="0" borderId="17" xfId="0" applyFont="1" applyBorder="1"/>
    <xf numFmtId="0" fontId="0" fillId="3" borderId="17" xfId="0" applyFill="1" applyBorder="1"/>
    <xf numFmtId="0" fontId="0" fillId="0" borderId="18" xfId="0" applyFill="1" applyBorder="1"/>
    <xf numFmtId="0" fontId="0" fillId="0" borderId="14" xfId="0" applyBorder="1"/>
    <xf numFmtId="0" fontId="1" fillId="0" borderId="1" xfId="0" applyFont="1" applyBorder="1"/>
    <xf numFmtId="0" fontId="5" fillId="0" borderId="0" xfId="0" applyFont="1"/>
    <xf numFmtId="0" fontId="0" fillId="0" borderId="24" xfId="0" applyBorder="1"/>
    <xf numFmtId="1" fontId="1" fillId="0" borderId="20" xfId="0" applyNumberFormat="1" applyFont="1" applyFill="1" applyBorder="1" applyAlignment="1">
      <alignment horizontal="center"/>
    </xf>
    <xf numFmtId="0" fontId="0" fillId="0" borderId="25" xfId="0" applyFill="1" applyBorder="1"/>
    <xf numFmtId="0" fontId="0" fillId="0" borderId="26" xfId="0" applyFill="1" applyBorder="1"/>
    <xf numFmtId="0" fontId="0" fillId="0" borderId="27" xfId="0" applyFill="1" applyBorder="1"/>
    <xf numFmtId="0" fontId="1" fillId="0" borderId="26" xfId="0" applyFont="1" applyFill="1" applyBorder="1"/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2" borderId="28" xfId="0" applyFill="1" applyBorder="1"/>
    <xf numFmtId="0" fontId="1" fillId="2" borderId="23" xfId="0" applyFont="1" applyFill="1" applyBorder="1" applyAlignment="1">
      <alignment horizontal="center"/>
    </xf>
    <xf numFmtId="0" fontId="0" fillId="0" borderId="21" xfId="0" applyFill="1" applyBorder="1" applyAlignment="1">
      <alignment horizontal="right"/>
    </xf>
    <xf numFmtId="0" fontId="0" fillId="0" borderId="21" xfId="0" applyFill="1" applyBorder="1"/>
    <xf numFmtId="0" fontId="1" fillId="2" borderId="28" xfId="0" applyFont="1" applyFill="1" applyBorder="1"/>
    <xf numFmtId="0" fontId="1" fillId="2" borderId="23" xfId="0" applyFont="1" applyFill="1" applyBorder="1"/>
    <xf numFmtId="0" fontId="1" fillId="0" borderId="22" xfId="0" applyFont="1" applyFill="1" applyBorder="1"/>
    <xf numFmtId="0" fontId="3" fillId="0" borderId="29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0" fillId="0" borderId="19" xfId="0" applyBorder="1"/>
    <xf numFmtId="0" fontId="3" fillId="0" borderId="0" xfId="0" applyFont="1" applyFill="1" applyBorder="1" applyAlignment="1">
      <alignment horizontal="center"/>
    </xf>
    <xf numFmtId="0" fontId="0" fillId="2" borderId="31" xfId="0" applyFill="1" applyBorder="1"/>
    <xf numFmtId="0" fontId="1" fillId="2" borderId="32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right"/>
    </xf>
    <xf numFmtId="0" fontId="0" fillId="2" borderId="20" xfId="0" applyFill="1" applyBorder="1" applyAlignment="1">
      <alignment horizontal="center"/>
    </xf>
    <xf numFmtId="0" fontId="1" fillId="0" borderId="26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0" fillId="0" borderId="27" xfId="0" applyBorder="1"/>
    <xf numFmtId="0" fontId="9" fillId="0" borderId="0" xfId="0" applyFont="1" applyFill="1" applyBorder="1" applyAlignment="1">
      <alignment horizontal="center"/>
    </xf>
    <xf numFmtId="0" fontId="1" fillId="0" borderId="34" xfId="0" applyFont="1" applyBorder="1"/>
    <xf numFmtId="0" fontId="1" fillId="0" borderId="28" xfId="0" applyFont="1" applyBorder="1"/>
    <xf numFmtId="0" fontId="1" fillId="2" borderId="5" xfId="0" applyFont="1" applyFill="1" applyBorder="1"/>
    <xf numFmtId="0" fontId="5" fillId="0" borderId="20" xfId="0" applyFont="1" applyBorder="1"/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0" fillId="0" borderId="34" xfId="0" applyBorder="1"/>
    <xf numFmtId="0" fontId="2" fillId="0" borderId="19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4" fillId="2" borderId="18" xfId="0" applyFont="1" applyFill="1" applyBorder="1" applyAlignment="1">
      <alignment horizontal="center"/>
    </xf>
    <xf numFmtId="0" fontId="0" fillId="0" borderId="22" xfId="0" applyBorder="1"/>
    <xf numFmtId="0" fontId="0" fillId="0" borderId="37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8" xfId="0" applyBorder="1"/>
    <xf numFmtId="0" fontId="6" fillId="0" borderId="0" xfId="0" applyFont="1"/>
    <xf numFmtId="0" fontId="0" fillId="0" borderId="39" xfId="0" applyFill="1" applyBorder="1"/>
    <xf numFmtId="0" fontId="0" fillId="0" borderId="40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/>
    <xf numFmtId="0" fontId="1" fillId="0" borderId="25" xfId="0" applyFont="1" applyBorder="1" applyAlignment="1">
      <alignment horizontal="left"/>
    </xf>
    <xf numFmtId="0" fontId="0" fillId="0" borderId="13" xfId="0" applyBorder="1"/>
    <xf numFmtId="0" fontId="0" fillId="0" borderId="18" xfId="0" applyFill="1" applyBorder="1" applyAlignment="1">
      <alignment horizontal="center"/>
    </xf>
    <xf numFmtId="0" fontId="0" fillId="0" borderId="20" xfId="0" applyBorder="1"/>
    <xf numFmtId="0" fontId="1" fillId="0" borderId="0" xfId="0" applyFont="1" applyAlignment="1">
      <alignment horizontal="right"/>
    </xf>
    <xf numFmtId="0" fontId="2" fillId="0" borderId="17" xfId="0" applyFont="1" applyFill="1" applyBorder="1"/>
    <xf numFmtId="0" fontId="2" fillId="0" borderId="17" xfId="0" applyFont="1" applyFill="1" applyBorder="1" applyAlignment="1">
      <alignment horizontal="left"/>
    </xf>
    <xf numFmtId="0" fontId="0" fillId="0" borderId="17" xfId="0" applyFill="1" applyBorder="1"/>
    <xf numFmtId="0" fontId="5" fillId="0" borderId="18" xfId="0" applyFont="1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0" fontId="6" fillId="0" borderId="17" xfId="0" applyFont="1" applyBorder="1" applyAlignment="1">
      <alignment wrapText="1"/>
    </xf>
    <xf numFmtId="0" fontId="1" fillId="0" borderId="17" xfId="0" applyFont="1" applyFill="1" applyBorder="1"/>
    <xf numFmtId="0" fontId="1" fillId="2" borderId="20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 wrapText="1"/>
    </xf>
    <xf numFmtId="1" fontId="6" fillId="0" borderId="20" xfId="0" applyNumberFormat="1" applyFont="1" applyBorder="1" applyAlignment="1">
      <alignment horizontal="center"/>
    </xf>
    <xf numFmtId="0" fontId="5" fillId="0" borderId="27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0" fillId="3" borderId="18" xfId="0" applyFill="1" applyBorder="1"/>
    <xf numFmtId="0" fontId="0" fillId="0" borderId="7" xfId="0" applyFill="1" applyBorder="1" applyAlignment="1">
      <alignment horizontal="center"/>
    </xf>
    <xf numFmtId="0" fontId="1" fillId="0" borderId="20" xfId="0" applyFont="1" applyBorder="1" applyAlignment="1">
      <alignment horizontal="right"/>
    </xf>
    <xf numFmtId="0" fontId="0" fillId="0" borderId="15" xfId="0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0" fontId="1" fillId="0" borderId="43" xfId="0" applyFont="1" applyFill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Border="1"/>
    <xf numFmtId="0" fontId="0" fillId="0" borderId="5" xfId="0" applyFill="1" applyBorder="1"/>
    <xf numFmtId="0" fontId="2" fillId="0" borderId="12" xfId="0" applyFont="1" applyFill="1" applyBorder="1"/>
    <xf numFmtId="0" fontId="0" fillId="0" borderId="12" xfId="0" applyFill="1" applyBorder="1"/>
    <xf numFmtId="0" fontId="0" fillId="0" borderId="14" xfId="0" applyFill="1" applyBorder="1"/>
    <xf numFmtId="0" fontId="10" fillId="2" borderId="44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center"/>
    </xf>
    <xf numFmtId="0" fontId="0" fillId="0" borderId="24" xfId="0" applyBorder="1" applyAlignment="1">
      <alignment horizontal="center"/>
    </xf>
    <xf numFmtId="0" fontId="5" fillId="2" borderId="44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" fillId="0" borderId="19" xfId="0" applyFont="1" applyBorder="1" applyAlignment="1"/>
    <xf numFmtId="0" fontId="1" fillId="0" borderId="1" xfId="0" applyFont="1" applyBorder="1" applyAlignment="1"/>
    <xf numFmtId="0" fontId="1" fillId="0" borderId="34" xfId="0" applyFont="1" applyBorder="1" applyAlignment="1"/>
    <xf numFmtId="0" fontId="1" fillId="2" borderId="44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 wrapText="1"/>
    </xf>
    <xf numFmtId="0" fontId="2" fillId="0" borderId="17" xfId="0" applyFont="1" applyBorder="1" applyAlignment="1"/>
    <xf numFmtId="0" fontId="2" fillId="0" borderId="0" xfId="0" applyFont="1" applyBorder="1" applyAlignment="1"/>
    <xf numFmtId="0" fontId="1" fillId="0" borderId="4" xfId="0" applyFont="1" applyBorder="1"/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4" fillId="0" borderId="17" xfId="0" applyFont="1" applyBorder="1"/>
    <xf numFmtId="0" fontId="4" fillId="2" borderId="45" xfId="0" applyFont="1" applyFill="1" applyBorder="1"/>
    <xf numFmtId="0" fontId="4" fillId="0" borderId="15" xfId="0" applyFont="1" applyBorder="1" applyAlignment="1">
      <alignment horizontal="right"/>
    </xf>
    <xf numFmtId="0" fontId="0" fillId="0" borderId="17" xfId="0" applyBorder="1" applyAlignment="1">
      <alignment horizontal="center"/>
    </xf>
    <xf numFmtId="0" fontId="0" fillId="0" borderId="0" xfId="0"/>
    <xf numFmtId="0" fontId="0" fillId="0" borderId="18" xfId="0" applyBorder="1"/>
    <xf numFmtId="0" fontId="12" fillId="0" borderId="17" xfId="0" applyFont="1" applyBorder="1"/>
    <xf numFmtId="0" fontId="0" fillId="0" borderId="0" xfId="0" applyBorder="1"/>
    <xf numFmtId="0" fontId="0" fillId="0" borderId="46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666750</xdr:colOff>
      <xdr:row>0</xdr:row>
      <xdr:rowOff>25400</xdr:rowOff>
    </xdr:from>
    <xdr:to>
      <xdr:col>18</xdr:col>
      <xdr:colOff>88931</xdr:colOff>
      <xdr:row>1</xdr:row>
      <xdr:rowOff>212708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867900" y="25400"/>
          <a:ext cx="52197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Líderes de Liga de SOFTBALL </a:t>
          </a:r>
        </a:p>
      </xdr:txBody>
    </xdr:sp>
    <xdr:clientData/>
  </xdr:twoCellAnchor>
  <xdr:twoCellAnchor>
    <xdr:from>
      <xdr:col>1</xdr:col>
      <xdr:colOff>1104900</xdr:colOff>
      <xdr:row>0</xdr:row>
      <xdr:rowOff>50800</xdr:rowOff>
    </xdr:from>
    <xdr:to>
      <xdr:col>7</xdr:col>
      <xdr:colOff>695325</xdr:colOff>
      <xdr:row>1</xdr:row>
      <xdr:rowOff>174392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765300" y="50800"/>
          <a:ext cx="4699000" cy="292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Clasificación de Liga de Softball 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4</xdr:col>
      <xdr:colOff>155585</xdr:colOff>
      <xdr:row>34</xdr:row>
      <xdr:rowOff>57160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0" y="4391025"/>
          <a:ext cx="3714750" cy="275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32004" anchor="ctr" upright="1"/>
        <a:lstStyle/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NOTA: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posicionamiento de los equipos está basado en el siguiente sistema de puntaje: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total de los puntos son calculados automáticamente: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pts. de Juego + pts. de Juego Justo + pts. de Duty Team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Puntos de partido deben ser sumados manualmente utilizando los siguientes valores: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Ganados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Empatados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Perdidos= 1 point</a:t>
          </a:r>
        </a:p>
      </xdr:txBody>
    </xdr:sp>
    <xdr:clientData/>
  </xdr:twoCellAnchor>
  <xdr:twoCellAnchor editAs="oneCell">
    <xdr:from>
      <xdr:col>4</xdr:col>
      <xdr:colOff>469899</xdr:colOff>
      <xdr:row>20</xdr:row>
      <xdr:rowOff>9525</xdr:rowOff>
    </xdr:from>
    <xdr:to>
      <xdr:col>10</xdr:col>
      <xdr:colOff>508000</xdr:colOff>
      <xdr:row>39</xdr:row>
      <xdr:rowOff>117497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4029074" y="4400550"/>
          <a:ext cx="4695826" cy="3806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Para ajustar la posición del los equipos siga los siguientes pasos: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Ensombrezca las filas 9, 10, 11 (o la cantidad de quipos de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hayan) de la columna B a la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Haga Clic en  “Data” , el cual se encuentra en la parte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superior de la pagina, seleccione Sort. y una nueva ventana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abrirá: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Primero, en “My list has”: Seleccione “No Header Row” 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(hacia el fondo de la nueva ventana).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Segundo, en “Sort by” seleccione la columna I (para total de pts.).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Tercero, haga clic en “descending.”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Haga clic en “Enter.” El posicionamiento de los equipos se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ajustara automáticamente basado en el valor de” total de pts.”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mismo procedimiento puede ser utilizado para ajustar las estadísticas de la liga.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5</xdr:col>
      <xdr:colOff>0</xdr:colOff>
      <xdr:row>13</xdr:row>
      <xdr:rowOff>177800</xdr:rowOff>
    </xdr:from>
    <xdr:to>
      <xdr:col>10</xdr:col>
      <xdr:colOff>469900</xdr:colOff>
      <xdr:row>15</xdr:row>
      <xdr:rowOff>160856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4546600" y="3200400"/>
          <a:ext cx="4457700" cy="4148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323850</xdr:colOff>
      <xdr:row>321</xdr:row>
      <xdr:rowOff>3175</xdr:rowOff>
    </xdr:from>
    <xdr:to>
      <xdr:col>18</xdr:col>
      <xdr:colOff>1016030</xdr:colOff>
      <xdr:row>321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1976100" y="62293500"/>
          <a:ext cx="47498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8</xdr:col>
      <xdr:colOff>38100</xdr:colOff>
      <xdr:row>0</xdr:row>
      <xdr:rowOff>25400</xdr:rowOff>
    </xdr:from>
    <xdr:to>
      <xdr:col>10</xdr:col>
      <xdr:colOff>12700</xdr:colOff>
      <xdr:row>4</xdr:row>
      <xdr:rowOff>82639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686550" y="25400"/>
          <a:ext cx="2717800" cy="917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Utilice la lista maestra de equipos a continuación para preparar las hojas de puntaje necesarias en los próximos juegos. Lo puede hacer usando la opción de “cut &amp; paste” en su computadora.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771442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6248400" y="1016000"/>
          <a:ext cx="2095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Lista Meastra de los Equipos</a:t>
          </a:r>
        </a:p>
      </xdr:txBody>
    </xdr:sp>
    <xdr:clientData/>
  </xdr:twoCellAnchor>
  <xdr:twoCellAnchor>
    <xdr:from>
      <xdr:col>11</xdr:col>
      <xdr:colOff>25402</xdr:colOff>
      <xdr:row>28</xdr:row>
      <xdr:rowOff>63498</xdr:rowOff>
    </xdr:from>
    <xdr:to>
      <xdr:col>15</xdr:col>
      <xdr:colOff>400031</xdr:colOff>
      <xdr:row>32</xdr:row>
      <xdr:rowOff>6349</xdr:rowOff>
    </xdr:to>
    <xdr:sp macro="" textlink="">
      <xdr:nvSpPr>
        <xdr:cNvPr id="11" name="Text Box 26"/>
        <xdr:cNvSpPr txBox="1">
          <a:spLocks noChangeArrowheads="1"/>
        </xdr:cNvSpPr>
      </xdr:nvSpPr>
      <xdr:spPr bwMode="auto">
        <a:xfrm>
          <a:off x="234952" y="5873748"/>
          <a:ext cx="4667248" cy="774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puntaje,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,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 para ambos equipos.</a:t>
          </a:r>
        </a:p>
      </xdr:txBody>
    </xdr:sp>
    <xdr:clientData/>
  </xdr:twoCellAnchor>
  <xdr:twoCellAnchor>
    <xdr:from>
      <xdr:col>1</xdr:col>
      <xdr:colOff>25402</xdr:colOff>
      <xdr:row>28</xdr:row>
      <xdr:rowOff>63498</xdr:rowOff>
    </xdr:from>
    <xdr:to>
      <xdr:col>5</xdr:col>
      <xdr:colOff>400031</xdr:colOff>
      <xdr:row>32</xdr:row>
      <xdr:rowOff>6349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9531352" y="6740523"/>
          <a:ext cx="4019548" cy="774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puntaje.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continuación.</a:t>
          </a:r>
          <a:endParaRPr lang="en-US" sz="1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 para ambos equipos.</a:t>
          </a:r>
        </a:p>
      </xdr:txBody>
    </xdr:sp>
    <xdr:clientData/>
  </xdr:twoCellAnchor>
  <xdr:twoCellAnchor>
    <xdr:from>
      <xdr:col>18</xdr:col>
      <xdr:colOff>25402</xdr:colOff>
      <xdr:row>28</xdr:row>
      <xdr:rowOff>63498</xdr:rowOff>
    </xdr:from>
    <xdr:to>
      <xdr:col>22</xdr:col>
      <xdr:colOff>400031</xdr:colOff>
      <xdr:row>32</xdr:row>
      <xdr:rowOff>6349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10160002" y="6730998"/>
          <a:ext cx="4019548" cy="774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puntaje,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,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estadísticas,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para ambos equipos</a:t>
          </a:r>
        </a:p>
      </xdr:txBody>
    </xdr:sp>
    <xdr:clientData/>
  </xdr:twoCellAnchor>
  <xdr:twoCellAnchor>
    <xdr:from>
      <xdr:col>1</xdr:col>
      <xdr:colOff>1587500</xdr:colOff>
      <xdr:row>37</xdr:row>
      <xdr:rowOff>152400</xdr:rowOff>
    </xdr:from>
    <xdr:to>
      <xdr:col>6</xdr:col>
      <xdr:colOff>1282700</xdr:colOff>
      <xdr:row>39</xdr:row>
      <xdr:rowOff>160856</xdr:rowOff>
    </xdr:to>
    <xdr:sp macro="" textlink="">
      <xdr:nvSpPr>
        <xdr:cNvPr id="12" name="Text Box 36"/>
        <xdr:cNvSpPr txBox="1">
          <a:spLocks noChangeArrowheads="1"/>
        </xdr:cNvSpPr>
      </xdr:nvSpPr>
      <xdr:spPr bwMode="auto">
        <a:xfrm>
          <a:off x="1803400" y="8521700"/>
          <a:ext cx="4165600" cy="4148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1625600</xdr:colOff>
      <xdr:row>37</xdr:row>
      <xdr:rowOff>165100</xdr:rowOff>
    </xdr:from>
    <xdr:to>
      <xdr:col>16</xdr:col>
      <xdr:colOff>1320800</xdr:colOff>
      <xdr:row>39</xdr:row>
      <xdr:rowOff>173556</xdr:rowOff>
    </xdr:to>
    <xdr:sp macro="" textlink="">
      <xdr:nvSpPr>
        <xdr:cNvPr id="15" name="Text Box 36"/>
        <xdr:cNvSpPr txBox="1">
          <a:spLocks noChangeArrowheads="1"/>
        </xdr:cNvSpPr>
      </xdr:nvSpPr>
      <xdr:spPr bwMode="auto">
        <a:xfrm>
          <a:off x="12141200" y="8534400"/>
          <a:ext cx="4165600" cy="4148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Liga de SOFTBALL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9256" name="Text Box 3"/>
        <xdr:cNvSpPr txBox="1">
          <a:spLocks noChangeArrowheads="1"/>
        </xdr:cNvSpPr>
      </xdr:nvSpPr>
      <xdr:spPr bwMode="auto">
        <a:xfrm>
          <a:off x="57785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1143000</xdr:colOff>
      <xdr:row>29</xdr:row>
      <xdr:rowOff>171450</xdr:rowOff>
    </xdr:from>
    <xdr:to>
      <xdr:col>6</xdr:col>
      <xdr:colOff>241300</xdr:colOff>
      <xdr:row>31</xdr:row>
      <xdr:rowOff>186257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1447800" y="6553200"/>
          <a:ext cx="4203700" cy="39580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5641" name="Text Box 3"/>
        <xdr:cNvSpPr txBox="1">
          <a:spLocks noChangeArrowheads="1"/>
        </xdr:cNvSpPr>
      </xdr:nvSpPr>
      <xdr:spPr bwMode="auto">
        <a:xfrm>
          <a:off x="57531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95275" y="222250"/>
          <a:ext cx="5124450" cy="600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Liga de SOFTBALL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5643" name="Text Box 3"/>
        <xdr:cNvSpPr txBox="1">
          <a:spLocks noChangeArrowheads="1"/>
        </xdr:cNvSpPr>
      </xdr:nvSpPr>
      <xdr:spPr bwMode="auto">
        <a:xfrm>
          <a:off x="57531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1247775</xdr:colOff>
      <xdr:row>29</xdr:row>
      <xdr:rowOff>104775</xdr:rowOff>
    </xdr:from>
    <xdr:to>
      <xdr:col>6</xdr:col>
      <xdr:colOff>228600</xdr:colOff>
      <xdr:row>31</xdr:row>
      <xdr:rowOff>186256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552575" y="6486525"/>
          <a:ext cx="4067175" cy="46248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4617" name="Text Box 3"/>
        <xdr:cNvSpPr txBox="1">
          <a:spLocks noChangeArrowheads="1"/>
        </xdr:cNvSpPr>
      </xdr:nvSpPr>
      <xdr:spPr bwMode="auto">
        <a:xfrm>
          <a:off x="57404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95275" y="222250"/>
          <a:ext cx="5124450" cy="600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Liga de SOFTBALL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4619" name="Text Box 3"/>
        <xdr:cNvSpPr txBox="1">
          <a:spLocks noChangeArrowheads="1"/>
        </xdr:cNvSpPr>
      </xdr:nvSpPr>
      <xdr:spPr bwMode="auto">
        <a:xfrm>
          <a:off x="57404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1238250</xdr:colOff>
      <xdr:row>29</xdr:row>
      <xdr:rowOff>104775</xdr:rowOff>
    </xdr:from>
    <xdr:to>
      <xdr:col>6</xdr:col>
      <xdr:colOff>215900</xdr:colOff>
      <xdr:row>31</xdr:row>
      <xdr:rowOff>160856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543050" y="6486525"/>
          <a:ext cx="4054475" cy="43708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3593" name="Text Box 3"/>
        <xdr:cNvSpPr txBox="1">
          <a:spLocks noChangeArrowheads="1"/>
        </xdr:cNvSpPr>
      </xdr:nvSpPr>
      <xdr:spPr bwMode="auto">
        <a:xfrm>
          <a:off x="56896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95275" y="222250"/>
          <a:ext cx="5124450" cy="600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Liga de SOFTBALL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3595" name="Text Box 3"/>
        <xdr:cNvSpPr txBox="1">
          <a:spLocks noChangeArrowheads="1"/>
        </xdr:cNvSpPr>
      </xdr:nvSpPr>
      <xdr:spPr bwMode="auto">
        <a:xfrm>
          <a:off x="56896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1152526</xdr:colOff>
      <xdr:row>29</xdr:row>
      <xdr:rowOff>142875</xdr:rowOff>
    </xdr:from>
    <xdr:to>
      <xdr:col>6</xdr:col>
      <xdr:colOff>228601</xdr:colOff>
      <xdr:row>31</xdr:row>
      <xdr:rowOff>198956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457326" y="6524625"/>
          <a:ext cx="4095750" cy="43708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2569" name="Text Box 3"/>
        <xdr:cNvSpPr txBox="1">
          <a:spLocks noChangeArrowheads="1"/>
        </xdr:cNvSpPr>
      </xdr:nvSpPr>
      <xdr:spPr bwMode="auto">
        <a:xfrm>
          <a:off x="57658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307975</xdr:colOff>
      <xdr:row>0</xdr:row>
      <xdr:rowOff>209550</xdr:rowOff>
    </xdr:from>
    <xdr:to>
      <xdr:col>6</xdr:col>
      <xdr:colOff>8</xdr:colOff>
      <xdr:row>3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95275" y="222250"/>
          <a:ext cx="5124450" cy="600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Liga de SOFTBALL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2571" name="Text Box 3"/>
        <xdr:cNvSpPr txBox="1">
          <a:spLocks noChangeArrowheads="1"/>
        </xdr:cNvSpPr>
      </xdr:nvSpPr>
      <xdr:spPr bwMode="auto">
        <a:xfrm>
          <a:off x="57658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1200150</xdr:colOff>
      <xdr:row>29</xdr:row>
      <xdr:rowOff>133350</xdr:rowOff>
    </xdr:from>
    <xdr:to>
      <xdr:col>6</xdr:col>
      <xdr:colOff>241300</xdr:colOff>
      <xdr:row>31</xdr:row>
      <xdr:rowOff>186256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504950" y="6515100"/>
          <a:ext cx="4137025" cy="43390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12700</xdr:colOff>
      <xdr:row>1</xdr:row>
      <xdr:rowOff>127000</xdr:rowOff>
    </xdr:from>
    <xdr:to>
      <xdr:col>33</xdr:col>
      <xdr:colOff>12700</xdr:colOff>
      <xdr:row>2</xdr:row>
      <xdr:rowOff>165100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4</xdr:col>
      <xdr:colOff>38100</xdr:colOff>
      <xdr:row>8</xdr:row>
      <xdr:rowOff>0</xdr:rowOff>
    </xdr:from>
    <xdr:to>
      <xdr:col>16</xdr:col>
      <xdr:colOff>130184</xdr:colOff>
      <xdr:row>11</xdr:row>
      <xdr:rowOff>38100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66900" y="1587500"/>
          <a:ext cx="36068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Ejemplo </a:t>
          </a:r>
        </a:p>
      </xdr:txBody>
    </xdr:sp>
    <xdr:clientData/>
  </xdr:twoCellAnchor>
  <xdr:twoCellAnchor>
    <xdr:from>
      <xdr:col>4</xdr:col>
      <xdr:colOff>12700</xdr:colOff>
      <xdr:row>1</xdr:row>
      <xdr:rowOff>127000</xdr:rowOff>
    </xdr:from>
    <xdr:to>
      <xdr:col>15</xdr:col>
      <xdr:colOff>282587</xdr:colOff>
      <xdr:row>2</xdr:row>
      <xdr:rowOff>165100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8415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39</xdr:col>
      <xdr:colOff>12700</xdr:colOff>
      <xdr:row>1</xdr:row>
      <xdr:rowOff>127000</xdr:rowOff>
    </xdr:from>
    <xdr:to>
      <xdr:col>52</xdr:col>
      <xdr:colOff>12700</xdr:colOff>
      <xdr:row>2</xdr:row>
      <xdr:rowOff>165100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36144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58</xdr:col>
      <xdr:colOff>12700</xdr:colOff>
      <xdr:row>1</xdr:row>
      <xdr:rowOff>127000</xdr:rowOff>
    </xdr:from>
    <xdr:to>
      <xdr:col>71</xdr:col>
      <xdr:colOff>12700</xdr:colOff>
      <xdr:row>2</xdr:row>
      <xdr:rowOff>165100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96596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1</xdr:row>
      <xdr:rowOff>139700</xdr:rowOff>
    </xdr:from>
    <xdr:to>
      <xdr:col>89</xdr:col>
      <xdr:colOff>12700</xdr:colOff>
      <xdr:row>2</xdr:row>
      <xdr:rowOff>177800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25450800" y="3175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94</xdr:col>
      <xdr:colOff>0</xdr:colOff>
      <xdr:row>1</xdr:row>
      <xdr:rowOff>139700</xdr:rowOff>
    </xdr:from>
    <xdr:to>
      <xdr:col>107</xdr:col>
      <xdr:colOff>0</xdr:colOff>
      <xdr:row>2</xdr:row>
      <xdr:rowOff>177800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1242000" y="3175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112</xdr:col>
      <xdr:colOff>12700</xdr:colOff>
      <xdr:row>1</xdr:row>
      <xdr:rowOff>127000</xdr:rowOff>
    </xdr:from>
    <xdr:to>
      <xdr:col>125</xdr:col>
      <xdr:colOff>12700</xdr:colOff>
      <xdr:row>2</xdr:row>
      <xdr:rowOff>165100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371475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1</xdr:row>
      <xdr:rowOff>127000</xdr:rowOff>
    </xdr:from>
    <xdr:to>
      <xdr:col>71</xdr:col>
      <xdr:colOff>12700</xdr:colOff>
      <xdr:row>2</xdr:row>
      <xdr:rowOff>165100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3147675" y="314325"/>
          <a:ext cx="33432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76</xdr:col>
      <xdr:colOff>12700</xdr:colOff>
      <xdr:row>1</xdr:row>
      <xdr:rowOff>127000</xdr:rowOff>
    </xdr:from>
    <xdr:to>
      <xdr:col>89</xdr:col>
      <xdr:colOff>12700</xdr:colOff>
      <xdr:row>2</xdr:row>
      <xdr:rowOff>165100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8976975" y="314325"/>
          <a:ext cx="33432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1</xdr:row>
      <xdr:rowOff>127000</xdr:rowOff>
    </xdr:from>
    <xdr:to>
      <xdr:col>89</xdr:col>
      <xdr:colOff>12700</xdr:colOff>
      <xdr:row>2</xdr:row>
      <xdr:rowOff>165100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8976975" y="314325"/>
          <a:ext cx="33432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94</xdr:col>
      <xdr:colOff>12700</xdr:colOff>
      <xdr:row>1</xdr:row>
      <xdr:rowOff>127000</xdr:rowOff>
    </xdr:from>
    <xdr:to>
      <xdr:col>107</xdr:col>
      <xdr:colOff>12700</xdr:colOff>
      <xdr:row>2</xdr:row>
      <xdr:rowOff>165100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8976975" y="314325"/>
          <a:ext cx="33432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94</xdr:col>
      <xdr:colOff>12700</xdr:colOff>
      <xdr:row>1</xdr:row>
      <xdr:rowOff>127000</xdr:rowOff>
    </xdr:from>
    <xdr:to>
      <xdr:col>107</xdr:col>
      <xdr:colOff>12700</xdr:colOff>
      <xdr:row>2</xdr:row>
      <xdr:rowOff>165100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8976975" y="314325"/>
          <a:ext cx="33432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112</xdr:col>
      <xdr:colOff>12700</xdr:colOff>
      <xdr:row>1</xdr:row>
      <xdr:rowOff>127000</xdr:rowOff>
    </xdr:from>
    <xdr:to>
      <xdr:col>125</xdr:col>
      <xdr:colOff>12700</xdr:colOff>
      <xdr:row>2</xdr:row>
      <xdr:rowOff>165100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8976975" y="314325"/>
          <a:ext cx="33432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112</xdr:col>
      <xdr:colOff>12700</xdr:colOff>
      <xdr:row>1</xdr:row>
      <xdr:rowOff>127000</xdr:rowOff>
    </xdr:from>
    <xdr:to>
      <xdr:col>125</xdr:col>
      <xdr:colOff>12700</xdr:colOff>
      <xdr:row>2</xdr:row>
      <xdr:rowOff>165100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8976975" y="314325"/>
          <a:ext cx="33432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tabSelected="1" zoomScaleNormal="75" zoomScalePageLayoutView="75" workbookViewId="0"/>
  </sheetViews>
  <sheetFormatPr defaultColWidth="8.6640625" defaultRowHeight="15" x14ac:dyDescent="0.2"/>
  <cols>
    <col min="1" max="1" width="7.44140625" customWidth="1"/>
    <col min="2" max="2" width="16.44140625" customWidth="1"/>
    <col min="3" max="3" width="8.6640625" customWidth="1"/>
    <col min="4" max="4" width="9.109375" customWidth="1"/>
    <col min="5" max="5" width="9.44140625" customWidth="1"/>
    <col min="6" max="6" width="10.33203125" customWidth="1"/>
    <col min="7" max="7" width="8.5546875" customWidth="1"/>
    <col min="8" max="8" width="11.109375" customWidth="1"/>
    <col min="9" max="9" width="8.88671875" customWidth="1"/>
    <col min="10" max="11" width="6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x14ac:dyDescent="0.2">
      <c r="A1" s="124"/>
      <c r="B1" s="13"/>
      <c r="C1" s="13"/>
      <c r="D1" s="13"/>
      <c r="E1" s="13"/>
      <c r="F1" s="13"/>
      <c r="G1" s="13"/>
      <c r="H1" s="13"/>
      <c r="I1" s="13"/>
      <c r="J1" s="13"/>
      <c r="K1" s="14"/>
      <c r="T1" s="5"/>
    </row>
    <row r="2" spans="1:21" ht="18" x14ac:dyDescent="0.25">
      <c r="A2" s="128"/>
      <c r="B2" s="5"/>
      <c r="C2" s="5"/>
      <c r="D2" s="5"/>
      <c r="E2" s="5"/>
      <c r="F2" s="5"/>
      <c r="G2" s="5"/>
      <c r="H2" s="5"/>
      <c r="I2" s="5"/>
      <c r="J2" s="5"/>
      <c r="K2" s="64"/>
      <c r="Q2" s="1"/>
      <c r="R2" s="1"/>
      <c r="S2" s="1"/>
      <c r="T2" s="5"/>
    </row>
    <row r="3" spans="1:21" ht="18.75" thickBot="1" x14ac:dyDescent="0.3">
      <c r="A3" s="129" t="s">
        <v>32</v>
      </c>
      <c r="B3" s="5"/>
      <c r="C3" s="5"/>
      <c r="D3" s="5"/>
      <c r="E3" s="5"/>
      <c r="F3" s="5"/>
      <c r="G3" s="5"/>
      <c r="H3" s="5"/>
      <c r="I3" s="5"/>
      <c r="J3" s="5"/>
      <c r="K3" s="64"/>
      <c r="Q3" s="1"/>
      <c r="R3" s="1"/>
      <c r="S3" s="1"/>
      <c r="T3" s="38"/>
    </row>
    <row r="4" spans="1:21" s="4" customFormat="1" ht="16.5" thickBot="1" x14ac:dyDescent="0.3">
      <c r="A4" s="130"/>
      <c r="B4" s="5"/>
      <c r="C4" s="69">
        <v>1</v>
      </c>
      <c r="D4" s="69">
        <v>2</v>
      </c>
      <c r="E4" s="69">
        <v>3</v>
      </c>
      <c r="F4" s="69">
        <v>4</v>
      </c>
      <c r="G4" s="69">
        <v>5</v>
      </c>
      <c r="H4" s="69">
        <v>6</v>
      </c>
      <c r="I4" s="69">
        <v>7</v>
      </c>
      <c r="J4" s="69">
        <v>8</v>
      </c>
      <c r="K4" s="69">
        <v>9</v>
      </c>
      <c r="T4" s="5"/>
      <c r="U4"/>
    </row>
    <row r="5" spans="1:21" s="4" customFormat="1" ht="18" x14ac:dyDescent="0.25">
      <c r="A5" s="130"/>
      <c r="B5" s="5"/>
      <c r="C5" s="5"/>
      <c r="D5" s="5"/>
      <c r="E5" s="5"/>
      <c r="F5" s="5"/>
      <c r="G5" s="5"/>
      <c r="H5" s="5"/>
      <c r="I5" s="5"/>
      <c r="J5" s="5"/>
      <c r="K5" s="64"/>
      <c r="M5" s="8"/>
      <c r="N5" s="5"/>
      <c r="O5" s="5"/>
      <c r="P5" s="5"/>
      <c r="Q5" s="5"/>
      <c r="R5" s="5"/>
      <c r="S5" s="5"/>
      <c r="T5"/>
      <c r="U5"/>
    </row>
    <row r="6" spans="1:21" ht="18.75" thickBot="1" x14ac:dyDescent="0.3">
      <c r="A6" s="43"/>
      <c r="B6" s="1"/>
      <c r="C6" s="1"/>
      <c r="D6" s="1"/>
      <c r="E6" s="1"/>
      <c r="F6" s="1"/>
      <c r="G6" s="1"/>
      <c r="H6" s="1"/>
      <c r="I6" s="1"/>
      <c r="J6" s="1"/>
      <c r="K6" s="44"/>
      <c r="M6" s="8"/>
      <c r="N6" s="5"/>
      <c r="O6" s="5"/>
      <c r="P6" s="5"/>
      <c r="Q6" s="5"/>
      <c r="R6" s="5"/>
      <c r="S6" s="5"/>
      <c r="T6" s="4"/>
      <c r="U6" s="4"/>
    </row>
    <row r="7" spans="1:21" ht="31.5" customHeight="1" thickBot="1" x14ac:dyDescent="0.25">
      <c r="A7" s="179" t="s">
        <v>33</v>
      </c>
      <c r="B7" s="180" t="s">
        <v>34</v>
      </c>
      <c r="C7" s="180" t="s">
        <v>35</v>
      </c>
      <c r="D7" s="180" t="s">
        <v>36</v>
      </c>
      <c r="E7" s="180" t="s">
        <v>37</v>
      </c>
      <c r="F7" s="180" t="s">
        <v>38</v>
      </c>
      <c r="G7" s="180" t="s">
        <v>39</v>
      </c>
      <c r="H7" s="180" t="s">
        <v>40</v>
      </c>
      <c r="I7" s="181" t="s">
        <v>41</v>
      </c>
      <c r="J7" s="121"/>
      <c r="K7" s="131"/>
      <c r="T7" s="4"/>
      <c r="U7" s="4"/>
    </row>
    <row r="8" spans="1:21" s="5" customFormat="1" ht="16.5" thickBot="1" x14ac:dyDescent="0.3">
      <c r="A8" s="70"/>
      <c r="B8" s="70"/>
      <c r="C8" s="70"/>
      <c r="D8" s="70"/>
      <c r="E8" s="70"/>
      <c r="F8" s="70"/>
      <c r="G8" s="70"/>
      <c r="H8" s="118"/>
      <c r="I8" s="70"/>
      <c r="K8" s="64"/>
      <c r="M8" s="80"/>
      <c r="N8" s="85" t="s">
        <v>42</v>
      </c>
      <c r="O8" s="81"/>
      <c r="P8" s="38"/>
      <c r="Q8" s="76"/>
      <c r="R8" s="85" t="s">
        <v>45</v>
      </c>
      <c r="S8" s="60"/>
      <c r="T8" s="4"/>
      <c r="U8" s="4"/>
    </row>
    <row r="9" spans="1:21" s="5" customFormat="1" ht="15.75" x14ac:dyDescent="0.25">
      <c r="A9" s="71">
        <v>1</v>
      </c>
      <c r="B9" s="73"/>
      <c r="C9" s="74">
        <v>0</v>
      </c>
      <c r="D9" s="74">
        <v>0</v>
      </c>
      <c r="E9" s="74">
        <v>0</v>
      </c>
      <c r="F9" s="74">
        <v>0</v>
      </c>
      <c r="G9" s="74">
        <v>0</v>
      </c>
      <c r="H9" s="119">
        <v>0</v>
      </c>
      <c r="I9" s="74">
        <f>SUM(F9:H9)</f>
        <v>0</v>
      </c>
      <c r="J9" s="6"/>
      <c r="K9" s="125"/>
      <c r="M9" s="79">
        <v>1</v>
      </c>
      <c r="N9" s="59"/>
      <c r="O9" s="84">
        <v>0</v>
      </c>
      <c r="Q9" s="79">
        <v>1</v>
      </c>
      <c r="R9" s="59"/>
      <c r="S9" s="84">
        <v>0</v>
      </c>
      <c r="T9" s="4"/>
      <c r="U9" s="4"/>
    </row>
    <row r="10" spans="1:21" s="5" customFormat="1" ht="15.75" x14ac:dyDescent="0.25">
      <c r="A10" s="71">
        <v>2</v>
      </c>
      <c r="B10" s="73"/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119">
        <v>0</v>
      </c>
      <c r="I10" s="74">
        <f>SUM(F10:H10)</f>
        <v>0</v>
      </c>
      <c r="J10" s="6"/>
      <c r="K10" s="125"/>
      <c r="M10" s="41">
        <v>2</v>
      </c>
      <c r="N10" s="18"/>
      <c r="O10" s="26">
        <v>0</v>
      </c>
      <c r="Q10" s="45">
        <v>2</v>
      </c>
      <c r="R10" s="22"/>
      <c r="S10" s="46">
        <v>0</v>
      </c>
      <c r="T10" s="4"/>
      <c r="U10" s="4"/>
    </row>
    <row r="11" spans="1:21" s="5" customFormat="1" ht="16.5" thickBot="1" x14ac:dyDescent="0.3">
      <c r="A11" s="71">
        <v>3</v>
      </c>
      <c r="B11" s="73"/>
      <c r="C11" s="74">
        <v>0</v>
      </c>
      <c r="D11" s="74">
        <v>0</v>
      </c>
      <c r="E11" s="74">
        <v>0</v>
      </c>
      <c r="F11" s="74">
        <v>0</v>
      </c>
      <c r="G11" s="74">
        <v>0</v>
      </c>
      <c r="H11" s="119">
        <v>0</v>
      </c>
      <c r="I11" s="74">
        <f>SUM(F11:H11)</f>
        <v>0</v>
      </c>
      <c r="J11" s="6"/>
      <c r="K11" s="125"/>
      <c r="M11" s="42">
        <v>3</v>
      </c>
      <c r="N11" s="19"/>
      <c r="O11" s="28">
        <v>0</v>
      </c>
      <c r="Q11" s="45">
        <v>3</v>
      </c>
      <c r="R11" s="22"/>
      <c r="S11" s="46">
        <v>0</v>
      </c>
      <c r="T11" s="4"/>
      <c r="U11" s="4"/>
    </row>
    <row r="12" spans="1:21" s="5" customFormat="1" ht="15.75" thickBot="1" x14ac:dyDescent="0.25">
      <c r="A12" s="71">
        <v>4</v>
      </c>
      <c r="B12" s="71"/>
      <c r="C12" s="74"/>
      <c r="D12" s="74"/>
      <c r="E12" s="74"/>
      <c r="F12" s="74"/>
      <c r="G12" s="74"/>
      <c r="H12" s="119"/>
      <c r="I12" s="74"/>
      <c r="J12" s="6"/>
      <c r="K12" s="125"/>
      <c r="M12"/>
      <c r="N12"/>
      <c r="O12"/>
      <c r="Q12" s="45">
        <v>4</v>
      </c>
      <c r="R12" s="22"/>
      <c r="S12" s="46">
        <v>0</v>
      </c>
      <c r="T12" s="4"/>
      <c r="U12" s="4"/>
    </row>
    <row r="13" spans="1:21" ht="16.5" thickBot="1" x14ac:dyDescent="0.3">
      <c r="A13" s="72">
        <v>5</v>
      </c>
      <c r="B13" s="72"/>
      <c r="C13" s="75"/>
      <c r="D13" s="75"/>
      <c r="E13" s="75"/>
      <c r="F13" s="75"/>
      <c r="G13" s="75"/>
      <c r="H13" s="120"/>
      <c r="I13" s="75"/>
      <c r="J13" s="6"/>
      <c r="K13" s="125"/>
      <c r="M13" s="49"/>
      <c r="N13" s="86" t="s">
        <v>43</v>
      </c>
      <c r="O13" s="81"/>
      <c r="P13" s="5"/>
      <c r="Q13" s="45">
        <v>5</v>
      </c>
      <c r="R13" s="22"/>
      <c r="S13" s="46">
        <v>0</v>
      </c>
      <c r="T13" s="4"/>
      <c r="U13" s="4"/>
    </row>
    <row r="14" spans="1:21" ht="16.5" thickBot="1" x14ac:dyDescent="0.3">
      <c r="A14" s="43"/>
      <c r="B14" s="1"/>
      <c r="C14" s="1"/>
      <c r="D14" s="1"/>
      <c r="E14" s="1"/>
      <c r="F14" s="1"/>
      <c r="G14" s="1"/>
      <c r="H14" s="1"/>
      <c r="I14" s="1"/>
      <c r="J14" s="1"/>
      <c r="K14" s="44"/>
      <c r="M14" s="79">
        <v>1</v>
      </c>
      <c r="N14" s="82"/>
      <c r="O14" s="83">
        <v>0</v>
      </c>
      <c r="P14" s="37"/>
      <c r="Q14" s="47"/>
      <c r="R14" s="36"/>
      <c r="S14" s="48"/>
      <c r="T14" s="4"/>
      <c r="U14" s="4"/>
    </row>
    <row r="15" spans="1:21" ht="15.75" thickBot="1" x14ac:dyDescent="0.25">
      <c r="A15" s="43"/>
      <c r="B15" s="1"/>
      <c r="C15" s="1"/>
      <c r="D15" s="1"/>
      <c r="E15" s="1"/>
      <c r="F15" s="1"/>
      <c r="G15" s="1"/>
      <c r="H15" s="1"/>
      <c r="I15" s="1"/>
      <c r="J15" s="1"/>
      <c r="K15" s="44"/>
      <c r="M15" s="41">
        <v>2</v>
      </c>
      <c r="N15" s="18"/>
      <c r="O15" s="26">
        <v>0</v>
      </c>
      <c r="P15" s="4"/>
      <c r="Q15" s="4"/>
      <c r="R15" s="4"/>
      <c r="S15" s="4"/>
      <c r="T15" s="37"/>
      <c r="U15" s="37"/>
    </row>
    <row r="16" spans="1:21" ht="16.5" thickBot="1" x14ac:dyDescent="0.3">
      <c r="A16" s="15"/>
      <c r="B16" s="30"/>
      <c r="C16" s="30"/>
      <c r="D16" s="30"/>
      <c r="E16" s="30"/>
      <c r="F16" s="30"/>
      <c r="G16" s="30"/>
      <c r="H16" s="30"/>
      <c r="I16" s="30"/>
      <c r="J16" s="30"/>
      <c r="K16" s="65"/>
      <c r="M16" s="42">
        <v>3</v>
      </c>
      <c r="N16" s="19"/>
      <c r="O16" s="28">
        <v>0</v>
      </c>
      <c r="P16" s="5"/>
      <c r="Q16" s="76"/>
      <c r="R16" s="85" t="s">
        <v>46</v>
      </c>
      <c r="S16" s="77"/>
      <c r="T16" s="4"/>
      <c r="U16" s="4"/>
    </row>
    <row r="17" spans="1:32" ht="16.5" thickBot="1" x14ac:dyDescent="0.3">
      <c r="P17" s="5"/>
      <c r="Q17" s="79">
        <v>1</v>
      </c>
      <c r="R17" s="82"/>
      <c r="S17" s="83">
        <v>0</v>
      </c>
      <c r="T17" s="4"/>
      <c r="U17" s="4"/>
    </row>
    <row r="18" spans="1:32" ht="16.5" thickBot="1" x14ac:dyDescent="0.3">
      <c r="M18" s="76"/>
      <c r="N18" s="85" t="s">
        <v>44</v>
      </c>
      <c r="O18" s="77"/>
      <c r="Q18" s="45">
        <v>2</v>
      </c>
      <c r="R18" s="22"/>
      <c r="S18" s="46">
        <v>0</v>
      </c>
      <c r="T18" s="5"/>
    </row>
    <row r="19" spans="1:32" ht="15.75" x14ac:dyDescent="0.25">
      <c r="M19" s="79">
        <v>1</v>
      </c>
      <c r="N19" s="82"/>
      <c r="O19" s="83">
        <v>0</v>
      </c>
      <c r="Q19" s="45">
        <v>3</v>
      </c>
      <c r="R19" s="22"/>
      <c r="S19" s="46">
        <v>0</v>
      </c>
      <c r="T19" s="5"/>
    </row>
    <row r="20" spans="1:32" s="4" customFormat="1" x14ac:dyDescent="0.2">
      <c r="M20" s="45">
        <v>2</v>
      </c>
      <c r="N20" s="22"/>
      <c r="O20" s="46">
        <v>0</v>
      </c>
      <c r="P20"/>
      <c r="Q20" s="45">
        <v>4</v>
      </c>
      <c r="R20" s="22"/>
      <c r="S20" s="46">
        <v>0</v>
      </c>
      <c r="T20"/>
      <c r="U20"/>
    </row>
    <row r="21" spans="1:32" s="4" customFormat="1" ht="15.75" thickBot="1" x14ac:dyDescent="0.25">
      <c r="M21" s="45">
        <v>3</v>
      </c>
      <c r="N21" s="22"/>
      <c r="O21" s="46">
        <v>0</v>
      </c>
      <c r="P21"/>
      <c r="Q21" s="50">
        <v>5</v>
      </c>
      <c r="R21" s="23"/>
      <c r="S21" s="48">
        <v>0</v>
      </c>
      <c r="T21"/>
      <c r="U21"/>
    </row>
    <row r="22" spans="1:32" s="4" customFormat="1" ht="15.75" thickBot="1" x14ac:dyDescent="0.25">
      <c r="M22" s="45">
        <v>4</v>
      </c>
      <c r="N22" s="22"/>
      <c r="O22" s="46">
        <v>0</v>
      </c>
      <c r="P22"/>
      <c r="T22"/>
      <c r="U22"/>
    </row>
    <row r="23" spans="1:32" s="4" customFormat="1" ht="16.5" thickBot="1" x14ac:dyDescent="0.3">
      <c r="M23" s="50">
        <v>5</v>
      </c>
      <c r="N23" s="23"/>
      <c r="O23" s="48">
        <v>0</v>
      </c>
      <c r="P23"/>
      <c r="Q23" s="89"/>
      <c r="R23" s="90" t="s">
        <v>47</v>
      </c>
      <c r="S23" s="91"/>
      <c r="T23"/>
      <c r="U23"/>
    </row>
    <row r="24" spans="1:32" s="4" customFormat="1" x14ac:dyDescent="0.2">
      <c r="M24" s="37"/>
      <c r="N24" s="37"/>
      <c r="O24" s="88"/>
      <c r="P24"/>
      <c r="Q24" s="78">
        <v>1</v>
      </c>
      <c r="R24" s="59"/>
      <c r="S24" s="84">
        <v>0</v>
      </c>
      <c r="T24"/>
      <c r="U24"/>
    </row>
    <row r="25" spans="1:32" s="4" customFormat="1" x14ac:dyDescent="0.2">
      <c r="Q25" s="45">
        <v>2</v>
      </c>
      <c r="R25" s="22"/>
      <c r="S25" s="46">
        <v>0</v>
      </c>
      <c r="T25"/>
      <c r="U25"/>
    </row>
    <row r="26" spans="1:32" s="4" customFormat="1" x14ac:dyDescent="0.2">
      <c r="M26" s="5"/>
      <c r="N26" s="5"/>
      <c r="O26" s="6"/>
      <c r="P26"/>
      <c r="Q26" s="45">
        <v>3</v>
      </c>
      <c r="R26" s="22"/>
      <c r="S26" s="46">
        <v>0</v>
      </c>
      <c r="T26"/>
      <c r="U26"/>
    </row>
    <row r="27" spans="1:32" s="4" customFormat="1" x14ac:dyDescent="0.2">
      <c r="M27" s="5"/>
      <c r="N27" s="37"/>
      <c r="O27" s="6"/>
      <c r="P27"/>
      <c r="Q27" s="45">
        <v>4</v>
      </c>
      <c r="R27" s="22"/>
      <c r="S27" s="46">
        <v>0</v>
      </c>
      <c r="T27"/>
      <c r="U27"/>
    </row>
    <row r="28" spans="1:32" s="4" customFormat="1" ht="15.75" thickBot="1" x14ac:dyDescent="0.25">
      <c r="M28"/>
      <c r="N28"/>
      <c r="O28"/>
      <c r="P28"/>
      <c r="Q28" s="50">
        <v>5</v>
      </c>
      <c r="R28" s="23"/>
      <c r="S28" s="48">
        <v>0</v>
      </c>
      <c r="T28"/>
      <c r="U28"/>
    </row>
    <row r="29" spans="1:32" s="12" customFormat="1" x14ac:dyDescent="0.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/>
      <c r="N29"/>
      <c r="O29"/>
      <c r="P29"/>
      <c r="Q29"/>
      <c r="R29"/>
      <c r="S29"/>
      <c r="T29"/>
      <c r="U29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</row>
    <row r="30" spans="1:32" s="4" customFormat="1" x14ac:dyDescent="0.2">
      <c r="M30"/>
      <c r="N30"/>
      <c r="O30"/>
      <c r="P30"/>
      <c r="Q30"/>
      <c r="R30"/>
      <c r="S30"/>
      <c r="T30"/>
      <c r="U30"/>
    </row>
    <row r="38" ht="15.75" customHeight="1" x14ac:dyDescent="0.2"/>
    <row r="39" ht="15.75" customHeight="1" x14ac:dyDescent="0.2"/>
    <row r="40" ht="16.5" customHeight="1" x14ac:dyDescent="0.2"/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63"/>
  <sheetViews>
    <sheetView topLeftCell="A11" workbookViewId="0">
      <selection activeCell="M43" sqref="M43"/>
    </sheetView>
  </sheetViews>
  <sheetFormatPr defaultColWidth="8.6640625" defaultRowHeight="15" x14ac:dyDescent="0.2"/>
  <cols>
    <col min="1" max="1" width="2.44140625" customWidth="1"/>
    <col min="2" max="2" width="20" customWidth="1"/>
    <col min="3" max="6" width="7.5546875" customWidth="1"/>
    <col min="7" max="7" width="14.88671875" customWidth="1"/>
    <col min="8" max="8" width="10" customWidth="1"/>
    <col min="9" max="9" width="14.88671875" customWidth="1"/>
    <col min="10" max="10" width="17.109375" customWidth="1"/>
    <col min="12" max="12" width="20" customWidth="1"/>
    <col min="13" max="16" width="7.5546875" customWidth="1"/>
    <col min="17" max="17" width="15.33203125" customWidth="1"/>
    <col min="18" max="18" width="7.88671875" customWidth="1"/>
    <col min="19" max="19" width="20" customWidth="1"/>
    <col min="20" max="23" width="7.5546875" customWidth="1"/>
    <col min="24" max="24" width="14.44140625" customWidth="1"/>
  </cols>
  <sheetData>
    <row r="1" spans="2:24" s="24" customFormat="1" ht="15.75" thickBot="1" x14ac:dyDescent="0.25">
      <c r="B1" s="67" t="s">
        <v>66</v>
      </c>
      <c r="L1" s="67" t="s">
        <v>48</v>
      </c>
      <c r="S1" t="s">
        <v>49</v>
      </c>
    </row>
    <row r="2" spans="2:24" ht="18" x14ac:dyDescent="0.25">
      <c r="B2" s="31" t="s">
        <v>50</v>
      </c>
      <c r="C2" s="32"/>
      <c r="D2" s="32"/>
      <c r="E2" s="32"/>
      <c r="F2" s="32"/>
      <c r="G2" s="33"/>
      <c r="L2" s="31" t="s">
        <v>50</v>
      </c>
      <c r="M2" s="32"/>
      <c r="N2" s="32"/>
      <c r="O2" s="32"/>
      <c r="P2" s="32"/>
      <c r="Q2" s="33"/>
      <c r="S2" s="31" t="s">
        <v>50</v>
      </c>
      <c r="T2" s="32"/>
      <c r="U2" s="32"/>
      <c r="V2" s="32"/>
      <c r="W2" s="32"/>
      <c r="X2" s="33"/>
    </row>
    <row r="3" spans="2:24" ht="16.5" thickBot="1" x14ac:dyDescent="0.3">
      <c r="B3" s="100" t="s">
        <v>51</v>
      </c>
      <c r="C3" s="34"/>
      <c r="D3" s="34"/>
      <c r="E3" s="34"/>
      <c r="F3" s="34"/>
      <c r="G3" s="35"/>
      <c r="H3" s="5"/>
      <c r="I3" s="5"/>
      <c r="L3" s="100" t="s">
        <v>51</v>
      </c>
      <c r="M3" s="34"/>
      <c r="N3" s="34"/>
      <c r="O3" s="34"/>
      <c r="P3" s="34"/>
      <c r="Q3" s="35"/>
      <c r="S3" s="100" t="s">
        <v>51</v>
      </c>
      <c r="T3" s="34"/>
      <c r="U3" s="34"/>
      <c r="V3" s="34"/>
      <c r="W3" s="34"/>
      <c r="X3" s="35"/>
    </row>
    <row r="4" spans="2:24" ht="16.5" thickBot="1" x14ac:dyDescent="0.3">
      <c r="B4" s="62" t="s">
        <v>52</v>
      </c>
      <c r="C4" s="140" t="s">
        <v>7</v>
      </c>
      <c r="D4" s="1"/>
      <c r="E4" s="149" t="s">
        <v>31</v>
      </c>
      <c r="F4" s="13"/>
      <c r="G4" s="14"/>
      <c r="H4" s="5"/>
      <c r="I4" s="5"/>
      <c r="L4" s="62" t="s">
        <v>52</v>
      </c>
      <c r="M4" s="140" t="s">
        <v>7</v>
      </c>
      <c r="N4" s="1"/>
      <c r="O4" s="149" t="s">
        <v>31</v>
      </c>
      <c r="P4" s="13"/>
      <c r="Q4" s="14"/>
      <c r="S4" s="62" t="s">
        <v>52</v>
      </c>
      <c r="T4" s="140" t="s">
        <v>83</v>
      </c>
      <c r="U4" s="1"/>
      <c r="V4" s="149" t="s">
        <v>87</v>
      </c>
      <c r="W4" s="13"/>
      <c r="X4" s="189" t="s">
        <v>88</v>
      </c>
    </row>
    <row r="5" spans="2:24" ht="16.5" thickBot="1" x14ac:dyDescent="0.3">
      <c r="B5" s="99" t="s">
        <v>53</v>
      </c>
      <c r="C5" s="1"/>
      <c r="D5" s="66"/>
      <c r="E5" s="150" t="s">
        <v>55</v>
      </c>
      <c r="F5" s="66"/>
      <c r="G5" s="98"/>
      <c r="H5" s="5"/>
      <c r="I5" s="5"/>
      <c r="L5" s="99" t="s">
        <v>53</v>
      </c>
      <c r="M5" s="1"/>
      <c r="N5" s="66"/>
      <c r="O5" s="150" t="s">
        <v>55</v>
      </c>
      <c r="P5" s="66"/>
      <c r="Q5" s="98"/>
      <c r="S5" s="99" t="s">
        <v>84</v>
      </c>
      <c r="T5" s="1"/>
      <c r="U5" s="66"/>
      <c r="V5" s="150" t="s">
        <v>55</v>
      </c>
      <c r="W5" s="66"/>
      <c r="X5" s="98"/>
    </row>
    <row r="6" spans="2:24" ht="16.5" thickBot="1" x14ac:dyDescent="0.3">
      <c r="B6" s="61" t="s">
        <v>54</v>
      </c>
      <c r="C6" s="66" t="s">
        <v>6</v>
      </c>
      <c r="D6" s="66"/>
      <c r="E6" s="150" t="s">
        <v>56</v>
      </c>
      <c r="F6" s="66"/>
      <c r="G6" s="98"/>
      <c r="H6" s="9"/>
      <c r="I6" s="9"/>
      <c r="L6" s="61" t="s">
        <v>54</v>
      </c>
      <c r="M6" s="66" t="s">
        <v>6</v>
      </c>
      <c r="N6" s="66"/>
      <c r="O6" s="150" t="s">
        <v>56</v>
      </c>
      <c r="P6" s="66"/>
      <c r="Q6" s="98"/>
      <c r="S6" s="61" t="s">
        <v>85</v>
      </c>
      <c r="T6" s="66" t="s">
        <v>86</v>
      </c>
      <c r="U6" s="66"/>
      <c r="V6" s="150" t="s">
        <v>56</v>
      </c>
      <c r="W6" s="66"/>
      <c r="X6" s="98"/>
    </row>
    <row r="7" spans="2:24" ht="16.5" thickBot="1" x14ac:dyDescent="0.3">
      <c r="B7" s="62"/>
      <c r="C7" s="1"/>
      <c r="D7" s="1"/>
      <c r="E7" s="1"/>
      <c r="F7" s="1"/>
      <c r="G7" s="44"/>
      <c r="H7" s="9"/>
      <c r="I7" s="1"/>
      <c r="J7" s="1"/>
      <c r="L7" s="62"/>
      <c r="M7" s="1"/>
      <c r="N7" s="1"/>
      <c r="O7" s="1"/>
      <c r="P7" s="1"/>
      <c r="Q7" s="44"/>
      <c r="S7" s="62"/>
      <c r="T7" s="1"/>
      <c r="U7" s="1"/>
      <c r="V7" s="1"/>
      <c r="W7" s="1"/>
      <c r="X7" s="44"/>
    </row>
    <row r="8" spans="2:24" ht="16.5" thickBot="1" x14ac:dyDescent="0.3">
      <c r="B8" s="182" t="s">
        <v>57</v>
      </c>
      <c r="C8" s="183"/>
      <c r="D8" s="184"/>
      <c r="E8" s="102"/>
      <c r="F8" s="102"/>
      <c r="G8" s="103"/>
      <c r="H8" s="5"/>
      <c r="I8" s="67" t="s">
        <v>67</v>
      </c>
      <c r="L8" s="182" t="s">
        <v>57</v>
      </c>
      <c r="M8" s="183"/>
      <c r="N8" s="184"/>
      <c r="O8" s="102"/>
      <c r="P8" s="102"/>
      <c r="Q8" s="103"/>
      <c r="S8" s="182" t="s">
        <v>57</v>
      </c>
      <c r="T8" s="183"/>
      <c r="U8" s="184" t="s">
        <v>89</v>
      </c>
      <c r="V8" s="102"/>
      <c r="W8" s="102"/>
      <c r="X8" s="103"/>
    </row>
    <row r="9" spans="2:24" ht="48" thickBot="1" x14ac:dyDescent="0.3">
      <c r="B9" s="122" t="s">
        <v>58</v>
      </c>
      <c r="C9" s="185" t="s">
        <v>9</v>
      </c>
      <c r="D9" s="185" t="s">
        <v>8</v>
      </c>
      <c r="E9" s="186" t="s">
        <v>59</v>
      </c>
      <c r="F9" s="185" t="s">
        <v>60</v>
      </c>
      <c r="G9" s="176" t="s">
        <v>47</v>
      </c>
      <c r="H9" s="52"/>
      <c r="L9" s="122" t="s">
        <v>58</v>
      </c>
      <c r="M9" s="185" t="s">
        <v>9</v>
      </c>
      <c r="N9" s="185" t="s">
        <v>8</v>
      </c>
      <c r="O9" s="186" t="s">
        <v>59</v>
      </c>
      <c r="P9" s="185" t="s">
        <v>60</v>
      </c>
      <c r="Q9" s="176" t="s">
        <v>47</v>
      </c>
      <c r="S9" s="122" t="s">
        <v>58</v>
      </c>
      <c r="T9" s="185" t="s">
        <v>9</v>
      </c>
      <c r="U9" s="185" t="s">
        <v>8</v>
      </c>
      <c r="V9" s="186" t="s">
        <v>59</v>
      </c>
      <c r="W9" s="185" t="s">
        <v>60</v>
      </c>
      <c r="X9" s="176" t="s">
        <v>47</v>
      </c>
    </row>
    <row r="10" spans="2:24" ht="15.75" x14ac:dyDescent="0.25">
      <c r="B10" s="123">
        <v>1</v>
      </c>
      <c r="C10" s="57"/>
      <c r="D10" s="58"/>
      <c r="E10" s="58"/>
      <c r="F10" s="58"/>
      <c r="G10" s="145"/>
      <c r="H10" s="5"/>
      <c r="I10" s="29" t="s">
        <v>68</v>
      </c>
      <c r="L10" s="123">
        <v>1</v>
      </c>
      <c r="M10" s="57"/>
      <c r="N10" s="58"/>
      <c r="O10" s="58"/>
      <c r="P10" s="58"/>
      <c r="Q10" s="145"/>
      <c r="S10" s="123" t="s">
        <v>11</v>
      </c>
      <c r="T10" s="57" t="s">
        <v>23</v>
      </c>
      <c r="U10" s="58" t="s">
        <v>24</v>
      </c>
      <c r="V10" s="58" t="s">
        <v>24</v>
      </c>
      <c r="W10" s="58" t="s">
        <v>24</v>
      </c>
      <c r="X10" s="145"/>
    </row>
    <row r="11" spans="2:24" ht="16.5" thickBot="1" x14ac:dyDescent="0.3">
      <c r="B11" s="94">
        <v>2</v>
      </c>
      <c r="C11" s="144"/>
      <c r="D11" s="142"/>
      <c r="E11" s="142"/>
      <c r="F11" s="142"/>
      <c r="G11" s="146"/>
      <c r="H11" s="5"/>
      <c r="I11" s="29"/>
      <c r="L11" s="94">
        <v>2</v>
      </c>
      <c r="M11" s="144"/>
      <c r="N11" s="142"/>
      <c r="O11" s="142"/>
      <c r="P11" s="142"/>
      <c r="Q11" s="146"/>
      <c r="S11" s="134" t="s">
        <v>14</v>
      </c>
      <c r="T11" s="144" t="s">
        <v>23</v>
      </c>
      <c r="U11" s="142" t="s">
        <v>24</v>
      </c>
      <c r="V11" s="142" t="s">
        <v>25</v>
      </c>
      <c r="W11" s="142" t="s">
        <v>25</v>
      </c>
      <c r="X11" s="146"/>
    </row>
    <row r="12" spans="2:24" ht="16.5" thickBot="1" x14ac:dyDescent="0.3">
      <c r="B12" s="94">
        <v>3</v>
      </c>
      <c r="C12" s="144"/>
      <c r="D12" s="142"/>
      <c r="E12" s="142"/>
      <c r="F12" s="142"/>
      <c r="G12" s="146"/>
      <c r="H12" s="5"/>
      <c r="I12" s="127" t="s">
        <v>69</v>
      </c>
      <c r="J12" s="126"/>
      <c r="L12" s="94">
        <v>3</v>
      </c>
      <c r="M12" s="144"/>
      <c r="N12" s="142"/>
      <c r="O12" s="142"/>
      <c r="P12" s="142"/>
      <c r="Q12" s="146"/>
      <c r="S12" s="94" t="s">
        <v>12</v>
      </c>
      <c r="T12" s="144" t="s">
        <v>22</v>
      </c>
      <c r="U12" s="142" t="s">
        <v>24</v>
      </c>
      <c r="V12" s="142" t="s">
        <v>22</v>
      </c>
      <c r="W12" s="142" t="s">
        <v>24</v>
      </c>
      <c r="X12" s="146"/>
    </row>
    <row r="13" spans="2:24" ht="16.5" thickBot="1" x14ac:dyDescent="0.3">
      <c r="B13" s="94">
        <v>4</v>
      </c>
      <c r="C13" s="144"/>
      <c r="D13" s="142"/>
      <c r="E13" s="142"/>
      <c r="F13" s="142"/>
      <c r="G13" s="146"/>
      <c r="H13" s="5"/>
      <c r="I13" s="127" t="s">
        <v>70</v>
      </c>
      <c r="J13" s="126"/>
      <c r="L13" s="94">
        <v>4</v>
      </c>
      <c r="M13" s="144"/>
      <c r="N13" s="142"/>
      <c r="O13" s="142"/>
      <c r="P13" s="142"/>
      <c r="Q13" s="146"/>
      <c r="S13" s="94" t="s">
        <v>13</v>
      </c>
      <c r="T13" s="144" t="s">
        <v>22</v>
      </c>
      <c r="U13" s="142" t="s">
        <v>25</v>
      </c>
      <c r="V13" s="142" t="s">
        <v>26</v>
      </c>
      <c r="W13" s="142" t="s">
        <v>25</v>
      </c>
      <c r="X13" s="146"/>
    </row>
    <row r="14" spans="2:24" ht="16.5" thickBot="1" x14ac:dyDescent="0.3">
      <c r="B14" s="94">
        <v>5</v>
      </c>
      <c r="C14" s="144"/>
      <c r="D14" s="142"/>
      <c r="E14" s="142"/>
      <c r="F14" s="142"/>
      <c r="G14" s="146"/>
      <c r="H14" s="5"/>
      <c r="I14" s="127" t="s">
        <v>71</v>
      </c>
      <c r="J14" s="126"/>
      <c r="L14" s="94">
        <v>5</v>
      </c>
      <c r="M14" s="144"/>
      <c r="N14" s="142"/>
      <c r="O14" s="142"/>
      <c r="P14" s="142"/>
      <c r="Q14" s="146"/>
      <c r="S14" s="148" t="s">
        <v>15</v>
      </c>
      <c r="T14" s="144" t="s">
        <v>22</v>
      </c>
      <c r="U14" s="142" t="s">
        <v>22</v>
      </c>
      <c r="V14" s="142" t="s">
        <v>22</v>
      </c>
      <c r="W14" s="142" t="s">
        <v>24</v>
      </c>
      <c r="X14" s="146"/>
    </row>
    <row r="15" spans="2:24" ht="16.5" thickBot="1" x14ac:dyDescent="0.3">
      <c r="B15" s="94">
        <v>6</v>
      </c>
      <c r="C15" s="144"/>
      <c r="D15" s="142"/>
      <c r="E15" s="142"/>
      <c r="F15" s="142"/>
      <c r="G15" s="146"/>
      <c r="H15" s="5"/>
      <c r="I15" s="127" t="s">
        <v>72</v>
      </c>
      <c r="J15" s="126"/>
      <c r="L15" s="94">
        <v>6</v>
      </c>
      <c r="M15" s="144"/>
      <c r="N15" s="142"/>
      <c r="O15" s="142"/>
      <c r="P15" s="142"/>
      <c r="Q15" s="146"/>
      <c r="S15" s="94" t="s">
        <v>30</v>
      </c>
      <c r="T15" s="144" t="s">
        <v>22</v>
      </c>
      <c r="U15" s="142" t="s">
        <v>24</v>
      </c>
      <c r="V15" s="142" t="s">
        <v>25</v>
      </c>
      <c r="W15" s="142" t="s">
        <v>24</v>
      </c>
      <c r="X15" s="146"/>
    </row>
    <row r="16" spans="2:24" ht="16.5" thickBot="1" x14ac:dyDescent="0.3">
      <c r="B16" s="143" t="s">
        <v>5</v>
      </c>
      <c r="C16" s="93"/>
      <c r="D16" s="93"/>
      <c r="E16" s="93"/>
      <c r="F16" s="93"/>
      <c r="G16" s="147"/>
      <c r="H16" s="5"/>
      <c r="I16" s="127" t="s">
        <v>73</v>
      </c>
      <c r="J16" s="126"/>
      <c r="L16" s="143" t="s">
        <v>5</v>
      </c>
      <c r="M16" s="93"/>
      <c r="N16" s="93"/>
      <c r="O16" s="93"/>
      <c r="P16" s="93"/>
      <c r="Q16" s="147"/>
      <c r="S16" s="143" t="s">
        <v>5</v>
      </c>
      <c r="T16" s="93">
        <v>20</v>
      </c>
      <c r="U16" s="93">
        <v>9</v>
      </c>
      <c r="V16" s="93">
        <v>16</v>
      </c>
      <c r="W16" s="93">
        <v>8</v>
      </c>
      <c r="X16" s="147"/>
    </row>
    <row r="17" spans="2:24" ht="16.5" thickBot="1" x14ac:dyDescent="0.3">
      <c r="B17" s="43"/>
      <c r="C17" s="3"/>
      <c r="D17" s="1"/>
      <c r="E17" s="1"/>
      <c r="F17" s="1"/>
      <c r="G17" s="64"/>
      <c r="H17" s="5"/>
      <c r="I17" s="127" t="s">
        <v>74</v>
      </c>
      <c r="J17" s="126"/>
      <c r="L17" s="43"/>
      <c r="M17" s="3"/>
      <c r="N17" s="1"/>
      <c r="O17" s="1"/>
      <c r="P17" s="1"/>
      <c r="Q17" s="64"/>
      <c r="S17" s="43"/>
      <c r="T17" s="3"/>
      <c r="U17" s="1"/>
      <c r="V17" s="1"/>
      <c r="W17" s="1"/>
      <c r="X17" s="64"/>
    </row>
    <row r="18" spans="2:24" ht="16.5" thickBot="1" x14ac:dyDescent="0.3">
      <c r="B18" s="63"/>
      <c r="C18" s="21"/>
      <c r="D18" s="21"/>
      <c r="E18" s="21"/>
      <c r="F18" s="21"/>
      <c r="G18" s="141"/>
      <c r="H18" s="5"/>
      <c r="I18" s="127" t="s">
        <v>75</v>
      </c>
      <c r="J18" s="126"/>
      <c r="L18" s="63"/>
      <c r="M18" s="21"/>
      <c r="N18" s="21"/>
      <c r="O18" s="21"/>
      <c r="P18" s="21"/>
      <c r="Q18" s="141"/>
      <c r="S18" s="63"/>
      <c r="T18" s="21"/>
      <c r="U18" s="21"/>
      <c r="V18" s="21"/>
      <c r="W18" s="21"/>
      <c r="X18" s="141"/>
    </row>
    <row r="19" spans="2:24" ht="16.5" thickBot="1" x14ac:dyDescent="0.3">
      <c r="B19" s="56" t="s">
        <v>61</v>
      </c>
      <c r="C19" s="151"/>
      <c r="D19" s="152"/>
      <c r="E19" s="102"/>
      <c r="F19" s="102"/>
      <c r="G19" s="103"/>
      <c r="H19" s="5"/>
      <c r="I19" s="127" t="s">
        <v>76</v>
      </c>
      <c r="J19" s="126"/>
      <c r="L19" s="56" t="s">
        <v>61</v>
      </c>
      <c r="M19" s="151"/>
      <c r="N19" s="152"/>
      <c r="O19" s="102"/>
      <c r="P19" s="102"/>
      <c r="Q19" s="103"/>
      <c r="S19" s="56" t="s">
        <v>61</v>
      </c>
      <c r="T19" s="151"/>
      <c r="U19" s="152" t="s">
        <v>10</v>
      </c>
      <c r="V19" s="102"/>
      <c r="W19" s="102"/>
      <c r="X19" s="103"/>
    </row>
    <row r="20" spans="2:24" ht="48" thickBot="1" x14ac:dyDescent="0.3">
      <c r="B20" s="122" t="s">
        <v>58</v>
      </c>
      <c r="C20" s="185" t="s">
        <v>9</v>
      </c>
      <c r="D20" s="185" t="s">
        <v>8</v>
      </c>
      <c r="E20" s="186" t="s">
        <v>59</v>
      </c>
      <c r="F20" s="185" t="s">
        <v>60</v>
      </c>
      <c r="G20" s="176" t="s">
        <v>47</v>
      </c>
      <c r="H20" s="5"/>
      <c r="I20" s="127" t="s">
        <v>77</v>
      </c>
      <c r="J20" s="126"/>
      <c r="L20" s="122" t="s">
        <v>58</v>
      </c>
      <c r="M20" s="185" t="s">
        <v>9</v>
      </c>
      <c r="N20" s="185" t="s">
        <v>8</v>
      </c>
      <c r="O20" s="186" t="s">
        <v>59</v>
      </c>
      <c r="P20" s="185" t="s">
        <v>60</v>
      </c>
      <c r="Q20" s="176" t="s">
        <v>47</v>
      </c>
      <c r="S20" s="122" t="s">
        <v>58</v>
      </c>
      <c r="T20" s="185" t="s">
        <v>9</v>
      </c>
      <c r="U20" s="185" t="s">
        <v>8</v>
      </c>
      <c r="V20" s="186" t="s">
        <v>59</v>
      </c>
      <c r="W20" s="185" t="s">
        <v>60</v>
      </c>
      <c r="X20" s="176" t="s">
        <v>47</v>
      </c>
    </row>
    <row r="21" spans="2:24" ht="16.5" thickBot="1" x14ac:dyDescent="0.3">
      <c r="B21" s="123">
        <v>1</v>
      </c>
      <c r="C21" s="57"/>
      <c r="D21" s="58"/>
      <c r="E21" s="58"/>
      <c r="F21" s="58"/>
      <c r="G21" s="145"/>
      <c r="H21" s="5"/>
      <c r="I21" s="127" t="s">
        <v>78</v>
      </c>
      <c r="J21" s="126"/>
      <c r="L21" s="123">
        <v>1</v>
      </c>
      <c r="M21" s="57"/>
      <c r="N21" s="58"/>
      <c r="O21" s="58"/>
      <c r="P21" s="58"/>
      <c r="Q21" s="145"/>
      <c r="S21" s="123" t="s">
        <v>16</v>
      </c>
      <c r="T21" s="57" t="s">
        <v>22</v>
      </c>
      <c r="U21" s="58" t="s">
        <v>24</v>
      </c>
      <c r="V21" s="58" t="s">
        <v>22</v>
      </c>
      <c r="W21" s="58" t="s">
        <v>24</v>
      </c>
      <c r="X21" s="145"/>
    </row>
    <row r="22" spans="2:24" ht="16.5" thickBot="1" x14ac:dyDescent="0.3">
      <c r="B22" s="94">
        <v>2</v>
      </c>
      <c r="C22" s="144"/>
      <c r="D22" s="142"/>
      <c r="E22" s="142"/>
      <c r="F22" s="142"/>
      <c r="G22" s="146"/>
      <c r="H22" s="5"/>
      <c r="L22" s="94">
        <v>2</v>
      </c>
      <c r="M22" s="144"/>
      <c r="N22" s="142"/>
      <c r="O22" s="142"/>
      <c r="P22" s="142"/>
      <c r="Q22" s="146"/>
      <c r="S22" s="94" t="s">
        <v>17</v>
      </c>
      <c r="T22" s="57" t="s">
        <v>22</v>
      </c>
      <c r="U22" s="142" t="s">
        <v>25</v>
      </c>
      <c r="V22" s="142" t="s">
        <v>24</v>
      </c>
      <c r="W22" s="142" t="s">
        <v>24</v>
      </c>
      <c r="X22" s="146"/>
    </row>
    <row r="23" spans="2:24" ht="16.5" thickBot="1" x14ac:dyDescent="0.3">
      <c r="B23" s="94">
        <v>3</v>
      </c>
      <c r="C23" s="144"/>
      <c r="D23" s="142"/>
      <c r="E23" s="142"/>
      <c r="F23" s="142"/>
      <c r="G23" s="146"/>
      <c r="H23" s="5"/>
      <c r="L23" s="94">
        <v>3</v>
      </c>
      <c r="M23" s="144"/>
      <c r="N23" s="142"/>
      <c r="O23" s="142"/>
      <c r="P23" s="142"/>
      <c r="Q23" s="146"/>
      <c r="S23" s="94" t="s">
        <v>18</v>
      </c>
      <c r="T23" s="57" t="s">
        <v>22</v>
      </c>
      <c r="U23" s="142"/>
      <c r="V23" s="142"/>
      <c r="W23" s="142" t="s">
        <v>25</v>
      </c>
      <c r="X23" s="146"/>
    </row>
    <row r="24" spans="2:24" ht="16.5" thickBot="1" x14ac:dyDescent="0.3">
      <c r="B24" s="94">
        <v>4</v>
      </c>
      <c r="C24" s="144"/>
      <c r="D24" s="142"/>
      <c r="E24" s="142"/>
      <c r="F24" s="142"/>
      <c r="G24" s="146"/>
      <c r="H24" s="5"/>
      <c r="I24" s="67" t="s">
        <v>79</v>
      </c>
      <c r="L24" s="94">
        <v>4</v>
      </c>
      <c r="M24" s="144"/>
      <c r="N24" s="142"/>
      <c r="O24" s="142"/>
      <c r="P24" s="142"/>
      <c r="Q24" s="146"/>
      <c r="S24" s="94" t="s">
        <v>19</v>
      </c>
      <c r="T24" s="57" t="s">
        <v>22</v>
      </c>
      <c r="U24" s="142" t="s">
        <v>22</v>
      </c>
      <c r="V24" s="142" t="s">
        <v>23</v>
      </c>
      <c r="W24" s="142" t="s">
        <v>25</v>
      </c>
      <c r="X24" s="146"/>
    </row>
    <row r="25" spans="2:24" ht="16.5" thickBot="1" x14ac:dyDescent="0.3">
      <c r="B25" s="94">
        <v>5</v>
      </c>
      <c r="C25" s="144"/>
      <c r="D25" s="142"/>
      <c r="E25" s="142"/>
      <c r="F25" s="142"/>
      <c r="G25" s="146"/>
      <c r="H25" s="5"/>
      <c r="L25" s="94">
        <v>5</v>
      </c>
      <c r="M25" s="144"/>
      <c r="N25" s="142"/>
      <c r="O25" s="142"/>
      <c r="P25" s="142"/>
      <c r="Q25" s="146"/>
      <c r="S25" s="94" t="s">
        <v>20</v>
      </c>
      <c r="T25" s="57" t="s">
        <v>22</v>
      </c>
      <c r="U25" s="142" t="s">
        <v>24</v>
      </c>
      <c r="V25" s="142" t="s">
        <v>25</v>
      </c>
      <c r="W25" s="142" t="s">
        <v>22</v>
      </c>
      <c r="X25" s="146"/>
    </row>
    <row r="26" spans="2:24" ht="16.5" thickBot="1" x14ac:dyDescent="0.3">
      <c r="B26" s="94">
        <v>6</v>
      </c>
      <c r="C26" s="144"/>
      <c r="D26" s="142"/>
      <c r="E26" s="142"/>
      <c r="F26" s="142"/>
      <c r="G26" s="146"/>
      <c r="H26" s="5"/>
      <c r="I26" s="29" t="s">
        <v>68</v>
      </c>
      <c r="L26" s="94">
        <v>6</v>
      </c>
      <c r="M26" s="144"/>
      <c r="N26" s="142"/>
      <c r="O26" s="142"/>
      <c r="P26" s="142"/>
      <c r="Q26" s="146"/>
      <c r="S26" s="94" t="s">
        <v>21</v>
      </c>
      <c r="T26" s="57" t="s">
        <v>22</v>
      </c>
      <c r="U26" s="142" t="s">
        <v>25</v>
      </c>
      <c r="V26" s="142" t="s">
        <v>23</v>
      </c>
      <c r="W26" s="142" t="s">
        <v>25</v>
      </c>
      <c r="X26" s="146"/>
    </row>
    <row r="27" spans="2:24" ht="16.5" thickBot="1" x14ac:dyDescent="0.3">
      <c r="B27" s="143" t="s">
        <v>5</v>
      </c>
      <c r="C27" s="93"/>
      <c r="D27" s="93"/>
      <c r="E27" s="93"/>
      <c r="F27" s="93"/>
      <c r="G27" s="147"/>
      <c r="H27" s="5"/>
      <c r="I27" s="29"/>
      <c r="L27" s="143" t="s">
        <v>5</v>
      </c>
      <c r="M27" s="93"/>
      <c r="N27" s="93"/>
      <c r="O27" s="93"/>
      <c r="P27" s="93"/>
      <c r="Q27" s="147"/>
      <c r="S27" s="143" t="s">
        <v>5</v>
      </c>
      <c r="T27" s="93">
        <v>18</v>
      </c>
      <c r="U27" s="93">
        <v>9</v>
      </c>
      <c r="V27" s="93">
        <v>14</v>
      </c>
      <c r="W27" s="93">
        <v>11</v>
      </c>
      <c r="X27" s="147"/>
    </row>
    <row r="28" spans="2:24" ht="16.5" thickBot="1" x14ac:dyDescent="0.3">
      <c r="B28" s="61" t="s">
        <v>62</v>
      </c>
      <c r="C28" s="2"/>
      <c r="D28" s="105"/>
      <c r="G28" s="44"/>
      <c r="H28" s="5"/>
      <c r="I28" s="127" t="s">
        <v>69</v>
      </c>
      <c r="J28" s="126"/>
      <c r="L28" s="61" t="s">
        <v>62</v>
      </c>
      <c r="M28" s="2"/>
      <c r="N28" s="105"/>
      <c r="Q28" s="44"/>
      <c r="S28" s="61" t="s">
        <v>62</v>
      </c>
      <c r="T28" s="2"/>
      <c r="U28" s="105"/>
      <c r="X28" s="44"/>
    </row>
    <row r="29" spans="2:24" ht="16.5" thickBot="1" x14ac:dyDescent="0.3">
      <c r="B29" s="62"/>
      <c r="G29" s="44"/>
      <c r="H29" s="5"/>
      <c r="I29" s="127" t="s">
        <v>70</v>
      </c>
      <c r="J29" s="126"/>
      <c r="L29" s="62"/>
      <c r="Q29" s="44"/>
      <c r="S29" s="62"/>
      <c r="X29" s="44"/>
    </row>
    <row r="30" spans="2:24" ht="16.5" thickBot="1" x14ac:dyDescent="0.3">
      <c r="B30" s="43"/>
      <c r="G30" s="44"/>
      <c r="H30" s="5"/>
      <c r="I30" s="127" t="s">
        <v>71</v>
      </c>
      <c r="J30" s="126"/>
      <c r="L30" s="43"/>
      <c r="Q30" s="44"/>
      <c r="S30" s="43"/>
      <c r="X30" s="44"/>
    </row>
    <row r="31" spans="2:24" ht="16.5" thickBot="1" x14ac:dyDescent="0.3">
      <c r="B31" s="43"/>
      <c r="G31" s="44"/>
      <c r="H31" s="5"/>
      <c r="I31" s="127" t="s">
        <v>72</v>
      </c>
      <c r="J31" s="126"/>
      <c r="L31" s="43"/>
      <c r="Q31" s="44"/>
      <c r="S31" s="43"/>
      <c r="X31" s="44"/>
    </row>
    <row r="32" spans="2:24" ht="16.5" thickBot="1" x14ac:dyDescent="0.3">
      <c r="B32" s="43"/>
      <c r="G32" s="44"/>
      <c r="H32" s="5"/>
      <c r="I32" s="127" t="s">
        <v>73</v>
      </c>
      <c r="J32" s="126"/>
      <c r="L32" s="43"/>
      <c r="Q32" s="44"/>
      <c r="S32" s="43"/>
      <c r="X32" s="44"/>
    </row>
    <row r="33" spans="2:24" ht="18.75" thickBot="1" x14ac:dyDescent="0.3">
      <c r="B33" s="187" t="s">
        <v>63</v>
      </c>
      <c r="C33" s="188"/>
      <c r="D33" s="188"/>
      <c r="G33" s="44"/>
      <c r="H33" s="5"/>
      <c r="I33" s="127" t="s">
        <v>74</v>
      </c>
      <c r="J33" s="126"/>
      <c r="L33" s="187" t="s">
        <v>63</v>
      </c>
      <c r="M33" s="188"/>
      <c r="N33" s="188"/>
      <c r="Q33" s="44"/>
      <c r="S33" s="187" t="s">
        <v>63</v>
      </c>
      <c r="T33" s="188"/>
      <c r="U33" s="188"/>
      <c r="X33" s="44"/>
    </row>
    <row r="34" spans="2:24" ht="16.5" thickBot="1" x14ac:dyDescent="0.3">
      <c r="B34" s="197" t="s">
        <v>64</v>
      </c>
      <c r="C34" s="198"/>
      <c r="D34" s="198"/>
      <c r="E34" s="198"/>
      <c r="F34" s="198"/>
      <c r="G34" s="199"/>
      <c r="H34" s="5"/>
      <c r="I34" s="127" t="s">
        <v>75</v>
      </c>
      <c r="J34" s="126"/>
      <c r="L34" s="197" t="s">
        <v>64</v>
      </c>
      <c r="M34" s="198"/>
      <c r="N34" s="198"/>
      <c r="O34" s="198"/>
      <c r="P34" s="198"/>
      <c r="Q34" s="199"/>
      <c r="S34" s="197" t="s">
        <v>64</v>
      </c>
      <c r="T34" s="198"/>
      <c r="U34" s="198"/>
      <c r="V34" s="198"/>
      <c r="W34" s="198"/>
      <c r="X34" s="199"/>
    </row>
    <row r="35" spans="2:24" ht="15.75" customHeight="1" thickBot="1" x14ac:dyDescent="0.3">
      <c r="B35" s="200" t="s">
        <v>65</v>
      </c>
      <c r="C35" s="201"/>
      <c r="D35" s="201"/>
      <c r="E35" s="201"/>
      <c r="F35" s="201"/>
      <c r="G35" s="202"/>
      <c r="H35" s="5"/>
      <c r="I35" s="127" t="s">
        <v>76</v>
      </c>
      <c r="J35" s="126"/>
      <c r="L35" s="200" t="s">
        <v>65</v>
      </c>
      <c r="M35" s="201"/>
      <c r="N35" s="201"/>
      <c r="O35" s="201"/>
      <c r="P35" s="201"/>
      <c r="Q35" s="202"/>
      <c r="S35" s="200" t="s">
        <v>65</v>
      </c>
      <c r="T35" s="201"/>
      <c r="U35" s="201"/>
      <c r="V35" s="201"/>
      <c r="W35" s="201"/>
      <c r="X35" s="202"/>
    </row>
    <row r="36" spans="2:24" ht="16.5" thickBot="1" x14ac:dyDescent="0.3">
      <c r="B36" s="43"/>
      <c r="G36" s="44"/>
      <c r="H36" s="52"/>
      <c r="I36" s="127" t="s">
        <v>77</v>
      </c>
      <c r="J36" s="126"/>
      <c r="L36" s="43"/>
      <c r="Q36" s="44"/>
      <c r="S36" s="43"/>
      <c r="X36" s="44"/>
    </row>
    <row r="37" spans="2:24" ht="15.75" customHeight="1" thickBot="1" x14ac:dyDescent="0.3">
      <c r="B37" s="200" t="s">
        <v>65</v>
      </c>
      <c r="C37" s="201"/>
      <c r="D37" s="201"/>
      <c r="E37" s="201"/>
      <c r="F37" s="201"/>
      <c r="G37" s="202"/>
      <c r="H37" s="5"/>
      <c r="I37" s="127" t="s">
        <v>78</v>
      </c>
      <c r="J37" s="126"/>
      <c r="L37" s="200" t="s">
        <v>65</v>
      </c>
      <c r="M37" s="201"/>
      <c r="N37" s="201"/>
      <c r="O37" s="201"/>
      <c r="P37" s="201"/>
      <c r="Q37" s="202"/>
      <c r="S37" s="200" t="s">
        <v>65</v>
      </c>
      <c r="T37" s="201"/>
      <c r="U37" s="201"/>
      <c r="V37" s="201"/>
      <c r="W37" s="201"/>
      <c r="X37" s="202"/>
    </row>
    <row r="38" spans="2:24" ht="15.75" x14ac:dyDescent="0.25">
      <c r="B38" s="133"/>
      <c r="G38" s="44"/>
      <c r="H38" s="5"/>
      <c r="I38" s="51"/>
      <c r="L38" s="133"/>
      <c r="Q38" s="44"/>
      <c r="S38" s="133"/>
      <c r="X38" s="44"/>
    </row>
    <row r="39" spans="2:24" ht="15.75" x14ac:dyDescent="0.25">
      <c r="B39" s="43"/>
      <c r="G39" s="44"/>
      <c r="H39" s="5"/>
      <c r="I39" s="51"/>
      <c r="L39" s="43"/>
      <c r="Q39" s="44"/>
      <c r="S39" s="43"/>
      <c r="X39" s="44"/>
    </row>
    <row r="40" spans="2:24" ht="15.75" thickBot="1" x14ac:dyDescent="0.25">
      <c r="B40" s="15"/>
      <c r="C40" s="30"/>
      <c r="D40" s="30"/>
      <c r="E40" s="30"/>
      <c r="F40" s="30"/>
      <c r="G40" s="65"/>
      <c r="H40" s="5"/>
      <c r="I40" s="67" t="s">
        <v>80</v>
      </c>
      <c r="L40" s="15"/>
      <c r="M40" s="30"/>
      <c r="N40" s="30"/>
      <c r="O40" s="30"/>
      <c r="P40" s="30"/>
      <c r="Q40" s="65"/>
      <c r="S40" s="15"/>
      <c r="T40" s="30"/>
      <c r="U40" s="30"/>
      <c r="V40" s="30"/>
      <c r="W40" s="30"/>
      <c r="X40" s="65"/>
    </row>
    <row r="41" spans="2:24" ht="23.25" x14ac:dyDescent="0.35">
      <c r="F41" s="39"/>
      <c r="G41" s="29"/>
      <c r="H41" s="5"/>
      <c r="S41" s="5"/>
      <c r="T41" s="5"/>
      <c r="U41" s="5"/>
      <c r="V41" s="5"/>
      <c r="W41" s="5"/>
      <c r="X41" s="5"/>
    </row>
    <row r="42" spans="2:24" ht="15.75" customHeight="1" x14ac:dyDescent="0.35">
      <c r="F42" s="40"/>
      <c r="G42" s="29"/>
      <c r="H42" s="5"/>
      <c r="I42" s="29" t="s">
        <v>68</v>
      </c>
      <c r="S42" s="5"/>
      <c r="T42" s="5"/>
      <c r="U42" s="5"/>
      <c r="V42" s="5"/>
      <c r="W42" s="5"/>
      <c r="X42" s="5"/>
    </row>
    <row r="43" spans="2:24" ht="15.75" customHeight="1" thickBot="1" x14ac:dyDescent="0.4">
      <c r="F43" s="40"/>
      <c r="G43" s="29"/>
      <c r="H43" s="5"/>
      <c r="I43" s="29"/>
      <c r="S43" s="104"/>
      <c r="T43" s="5"/>
      <c r="U43" s="5"/>
      <c r="V43" s="5"/>
      <c r="W43" s="5"/>
      <c r="X43" s="5"/>
    </row>
    <row r="44" spans="2:24" ht="15.75" customHeight="1" thickBot="1" x14ac:dyDescent="0.4">
      <c r="F44" s="40"/>
      <c r="G44" s="29"/>
      <c r="H44" s="5"/>
      <c r="I44" s="127" t="s">
        <v>69</v>
      </c>
      <c r="J44" s="126"/>
      <c r="S44" s="5"/>
      <c r="T44" s="5"/>
      <c r="U44" s="5"/>
      <c r="V44" s="5"/>
      <c r="W44" s="5"/>
      <c r="X44" s="5"/>
    </row>
    <row r="45" spans="2:24" ht="15.75" customHeight="1" thickBot="1" x14ac:dyDescent="0.4">
      <c r="F45" s="40"/>
      <c r="G45" s="29"/>
      <c r="H45" s="5"/>
      <c r="I45" s="127" t="s">
        <v>70</v>
      </c>
      <c r="J45" s="126"/>
      <c r="S45" s="5"/>
      <c r="T45" s="5"/>
      <c r="U45" s="5"/>
      <c r="V45" s="5"/>
      <c r="W45" s="5"/>
      <c r="X45" s="5"/>
    </row>
    <row r="46" spans="2:24" ht="15.75" customHeight="1" thickBot="1" x14ac:dyDescent="0.4">
      <c r="F46" s="40"/>
      <c r="G46" s="29"/>
      <c r="H46" s="5"/>
      <c r="I46" s="127" t="s">
        <v>71</v>
      </c>
      <c r="J46" s="126"/>
      <c r="S46" s="5"/>
      <c r="T46" s="5"/>
      <c r="U46" s="5"/>
      <c r="V46" s="5"/>
      <c r="W46" s="5"/>
      <c r="X46" s="5"/>
    </row>
    <row r="47" spans="2:24" ht="15.75" customHeight="1" thickBot="1" x14ac:dyDescent="0.4">
      <c r="F47" s="40"/>
      <c r="G47" s="29"/>
      <c r="H47" s="5"/>
      <c r="I47" s="127" t="s">
        <v>72</v>
      </c>
      <c r="J47" s="126"/>
      <c r="S47" s="5"/>
      <c r="T47" s="5"/>
      <c r="U47" s="5"/>
      <c r="V47" s="5"/>
      <c r="W47" s="5"/>
      <c r="X47" s="5"/>
    </row>
    <row r="48" spans="2:24" ht="15.75" customHeight="1" thickBot="1" x14ac:dyDescent="0.4">
      <c r="F48" s="40"/>
      <c r="G48" s="29"/>
      <c r="H48" s="5"/>
      <c r="I48" s="127" t="s">
        <v>73</v>
      </c>
      <c r="J48" s="126"/>
      <c r="R48" s="1"/>
      <c r="S48" s="5"/>
      <c r="T48" s="5"/>
      <c r="U48" s="5"/>
      <c r="V48" s="5"/>
      <c r="W48" s="5"/>
      <c r="X48" s="5"/>
    </row>
    <row r="49" spans="6:24" ht="15.75" customHeight="1" thickBot="1" x14ac:dyDescent="0.4">
      <c r="F49" s="39"/>
      <c r="G49" s="29"/>
      <c r="H49" s="5"/>
      <c r="I49" s="127" t="s">
        <v>74</v>
      </c>
      <c r="J49" s="126"/>
      <c r="S49" s="5"/>
      <c r="T49" s="5"/>
      <c r="U49" s="5"/>
      <c r="V49" s="5"/>
      <c r="W49" s="5"/>
      <c r="X49" s="5"/>
    </row>
    <row r="50" spans="6:24" ht="15.75" customHeight="1" thickBot="1" x14ac:dyDescent="0.3">
      <c r="G50" s="29"/>
      <c r="H50" s="4"/>
      <c r="I50" s="127" t="s">
        <v>75</v>
      </c>
      <c r="J50" s="126"/>
      <c r="S50" s="5"/>
      <c r="T50" s="5"/>
      <c r="U50" s="5"/>
      <c r="V50" s="5"/>
      <c r="W50" s="5"/>
      <c r="X50" s="5"/>
    </row>
    <row r="51" spans="6:24" ht="15.75" customHeight="1" thickBot="1" x14ac:dyDescent="0.3">
      <c r="G51" s="29"/>
      <c r="H51" s="4"/>
      <c r="I51" s="127" t="s">
        <v>76</v>
      </c>
      <c r="J51" s="126"/>
      <c r="S51" s="5"/>
      <c r="T51" s="5"/>
      <c r="U51" s="5"/>
      <c r="V51" s="5"/>
      <c r="W51" s="5"/>
      <c r="X51" s="5"/>
    </row>
    <row r="52" spans="6:24" ht="15.75" customHeight="1" thickBot="1" x14ac:dyDescent="0.3">
      <c r="G52" s="29"/>
      <c r="H52" s="53"/>
      <c r="I52" s="127" t="s">
        <v>77</v>
      </c>
      <c r="J52" s="126"/>
      <c r="S52" s="5"/>
      <c r="T52" s="5"/>
      <c r="U52" s="5"/>
      <c r="V52" s="5"/>
      <c r="W52" s="5"/>
      <c r="X52" s="5"/>
    </row>
    <row r="53" spans="6:24" ht="15.75" customHeight="1" thickBot="1" x14ac:dyDescent="0.3">
      <c r="G53" s="29"/>
      <c r="H53" s="53"/>
      <c r="I53" s="127" t="s">
        <v>78</v>
      </c>
      <c r="J53" s="126"/>
      <c r="S53" s="5"/>
      <c r="T53" s="5"/>
      <c r="U53" s="5"/>
      <c r="V53" s="5"/>
      <c r="W53" s="5"/>
      <c r="X53" s="5"/>
    </row>
    <row r="54" spans="6:24" ht="15.75" customHeight="1" x14ac:dyDescent="0.25">
      <c r="H54" s="53"/>
      <c r="I54" s="53"/>
      <c r="S54" s="5"/>
      <c r="T54" s="5"/>
      <c r="U54" s="5"/>
      <c r="V54" s="5"/>
      <c r="W54" s="5"/>
      <c r="X54" s="5"/>
    </row>
    <row r="55" spans="6:24" ht="15.75" customHeight="1" x14ac:dyDescent="0.25">
      <c r="H55" s="53"/>
      <c r="I55" s="53"/>
      <c r="S55" s="5"/>
      <c r="T55" s="5"/>
      <c r="U55" s="5"/>
      <c r="V55" s="5"/>
      <c r="W55" s="5"/>
      <c r="X55" s="5"/>
    </row>
    <row r="56" spans="6:24" ht="15.75" customHeight="1" x14ac:dyDescent="0.25">
      <c r="H56" s="53"/>
      <c r="I56" s="67" t="s">
        <v>81</v>
      </c>
      <c r="S56" s="5"/>
      <c r="T56" s="5"/>
      <c r="U56" s="5"/>
      <c r="V56" s="5"/>
      <c r="W56" s="5"/>
      <c r="X56" s="5"/>
    </row>
    <row r="57" spans="6:24" ht="15.75" customHeight="1" x14ac:dyDescent="0.35">
      <c r="H57" s="54"/>
      <c r="S57" s="5"/>
      <c r="T57" s="5"/>
      <c r="U57" s="5"/>
      <c r="V57" s="5"/>
      <c r="W57" s="5"/>
      <c r="X57" s="5"/>
    </row>
    <row r="58" spans="6:24" ht="15.75" customHeight="1" x14ac:dyDescent="0.35">
      <c r="H58" s="54"/>
      <c r="I58" s="29" t="s">
        <v>68</v>
      </c>
      <c r="S58" s="5"/>
      <c r="T58" s="5"/>
      <c r="U58" s="5"/>
      <c r="V58" s="5"/>
      <c r="W58" s="5"/>
      <c r="X58" s="5"/>
    </row>
    <row r="59" spans="6:24" ht="15.75" customHeight="1" thickBot="1" x14ac:dyDescent="0.3">
      <c r="H59" s="53"/>
      <c r="I59" s="29"/>
      <c r="S59" s="5"/>
      <c r="T59" s="5"/>
      <c r="U59" s="5"/>
      <c r="V59" s="5"/>
      <c r="W59" s="5"/>
      <c r="X59" s="5"/>
    </row>
    <row r="60" spans="6:24" ht="15.75" customHeight="1" thickBot="1" x14ac:dyDescent="0.3">
      <c r="H60" s="53"/>
      <c r="I60" s="127" t="s">
        <v>69</v>
      </c>
      <c r="J60" s="126"/>
      <c r="S60" s="5"/>
      <c r="T60" s="5"/>
      <c r="U60" s="5"/>
      <c r="V60" s="5"/>
      <c r="W60" s="5"/>
      <c r="X60" s="5"/>
    </row>
    <row r="61" spans="6:24" ht="15.75" customHeight="1" thickBot="1" x14ac:dyDescent="0.3">
      <c r="H61" s="53"/>
      <c r="I61" s="127" t="s">
        <v>70</v>
      </c>
      <c r="J61" s="126"/>
      <c r="S61" s="5"/>
      <c r="T61" s="5"/>
      <c r="U61" s="5"/>
      <c r="V61" s="5"/>
      <c r="W61" s="5"/>
      <c r="X61" s="5"/>
    </row>
    <row r="62" spans="6:24" ht="15.75" customHeight="1" thickBot="1" x14ac:dyDescent="0.3">
      <c r="H62" s="53"/>
      <c r="I62" s="127" t="s">
        <v>71</v>
      </c>
      <c r="J62" s="126"/>
      <c r="S62" s="5"/>
      <c r="T62" s="5"/>
      <c r="U62" s="5"/>
      <c r="V62" s="5"/>
      <c r="W62" s="5"/>
      <c r="X62" s="5"/>
    </row>
    <row r="63" spans="6:24" ht="15.75" customHeight="1" thickBot="1" x14ac:dyDescent="0.3">
      <c r="H63" s="53"/>
      <c r="I63" s="127" t="s">
        <v>72</v>
      </c>
      <c r="J63" s="126"/>
      <c r="S63" s="5"/>
      <c r="T63" s="5"/>
      <c r="U63" s="5"/>
      <c r="V63" s="5"/>
      <c r="W63" s="5"/>
      <c r="X63" s="5"/>
    </row>
    <row r="64" spans="6:24" ht="15.75" customHeight="1" thickBot="1" x14ac:dyDescent="0.3">
      <c r="H64" s="53"/>
      <c r="I64" s="127" t="s">
        <v>73</v>
      </c>
      <c r="J64" s="126"/>
      <c r="S64" s="5"/>
      <c r="T64" s="5"/>
      <c r="U64" s="5"/>
      <c r="V64" s="5"/>
      <c r="W64" s="5"/>
      <c r="X64" s="5"/>
    </row>
    <row r="65" spans="8:24" ht="15.75" customHeight="1" thickBot="1" x14ac:dyDescent="0.3">
      <c r="H65" s="53"/>
      <c r="I65" s="127" t="s">
        <v>74</v>
      </c>
      <c r="J65" s="126"/>
      <c r="S65" s="5"/>
      <c r="T65" s="5"/>
      <c r="U65" s="5"/>
      <c r="V65" s="5"/>
      <c r="W65" s="5"/>
      <c r="X65" s="5"/>
    </row>
    <row r="66" spans="8:24" ht="15.75" customHeight="1" thickBot="1" x14ac:dyDescent="0.3">
      <c r="H66" s="53"/>
      <c r="I66" s="127" t="s">
        <v>75</v>
      </c>
      <c r="J66" s="126"/>
      <c r="S66" s="5"/>
      <c r="T66" s="5"/>
      <c r="U66" s="5"/>
      <c r="V66" s="5"/>
      <c r="W66" s="5"/>
      <c r="X66" s="5"/>
    </row>
    <row r="67" spans="8:24" ht="15.75" customHeight="1" thickBot="1" x14ac:dyDescent="0.3">
      <c r="H67" s="53"/>
      <c r="I67" s="127" t="s">
        <v>76</v>
      </c>
      <c r="J67" s="126"/>
      <c r="S67" s="5"/>
      <c r="T67" s="5"/>
      <c r="U67" s="5"/>
      <c r="V67" s="5"/>
      <c r="W67" s="5"/>
      <c r="X67" s="5"/>
    </row>
    <row r="68" spans="8:24" ht="15.75" customHeight="1" thickBot="1" x14ac:dyDescent="0.3">
      <c r="H68" s="53"/>
      <c r="I68" s="127" t="s">
        <v>77</v>
      </c>
      <c r="J68" s="126"/>
      <c r="S68" s="5"/>
      <c r="T68" s="5"/>
      <c r="U68" s="5"/>
      <c r="V68" s="5"/>
      <c r="W68" s="5"/>
      <c r="X68" s="5"/>
    </row>
    <row r="69" spans="8:24" ht="15.75" customHeight="1" thickBot="1" x14ac:dyDescent="0.3">
      <c r="H69" s="53"/>
      <c r="I69" s="127" t="s">
        <v>78</v>
      </c>
      <c r="J69" s="126"/>
      <c r="S69" s="5"/>
      <c r="T69" s="5"/>
      <c r="U69" s="5"/>
      <c r="V69" s="5"/>
      <c r="W69" s="5"/>
      <c r="X69" s="5"/>
    </row>
    <row r="70" spans="8:24" ht="15.75" customHeight="1" x14ac:dyDescent="0.25">
      <c r="H70" s="53"/>
      <c r="I70" s="4"/>
      <c r="S70" s="5"/>
      <c r="T70" s="5"/>
      <c r="U70" s="5"/>
      <c r="V70" s="5"/>
      <c r="W70" s="5"/>
      <c r="X70" s="5"/>
    </row>
    <row r="71" spans="8:24" ht="15.75" customHeight="1" x14ac:dyDescent="0.25">
      <c r="H71" s="53"/>
      <c r="I71" s="4"/>
      <c r="S71" s="5"/>
      <c r="T71" s="5"/>
      <c r="U71" s="5"/>
      <c r="V71" s="5"/>
      <c r="W71" s="5"/>
      <c r="X71" s="5"/>
    </row>
    <row r="72" spans="8:24" ht="15.75" customHeight="1" x14ac:dyDescent="0.2">
      <c r="H72" s="4"/>
      <c r="I72" s="67" t="s">
        <v>82</v>
      </c>
      <c r="S72" s="5"/>
      <c r="T72" s="5"/>
      <c r="U72" s="5"/>
      <c r="V72" s="5"/>
      <c r="W72" s="5"/>
      <c r="X72" s="5"/>
    </row>
    <row r="73" spans="8:24" ht="15.75" customHeight="1" x14ac:dyDescent="0.2">
      <c r="H73" s="4"/>
      <c r="S73" s="5"/>
      <c r="T73" s="5"/>
      <c r="U73" s="5"/>
      <c r="V73" s="5"/>
      <c r="W73" s="5"/>
      <c r="X73" s="5"/>
    </row>
    <row r="74" spans="8:24" ht="15.75" customHeight="1" x14ac:dyDescent="0.25">
      <c r="H74" s="4"/>
      <c r="I74" s="29" t="s">
        <v>68</v>
      </c>
      <c r="S74" s="5"/>
      <c r="T74" s="5"/>
      <c r="U74" s="5"/>
      <c r="V74" s="5"/>
      <c r="W74" s="5"/>
      <c r="X74" s="5"/>
    </row>
    <row r="75" spans="8:24" ht="15.75" customHeight="1" thickBot="1" x14ac:dyDescent="0.3">
      <c r="H75" s="4"/>
      <c r="I75" s="29"/>
      <c r="S75" s="5"/>
      <c r="T75" s="5"/>
      <c r="U75" s="5"/>
      <c r="V75" s="5"/>
      <c r="W75" s="5"/>
      <c r="X75" s="5"/>
    </row>
    <row r="76" spans="8:24" ht="15.75" customHeight="1" thickBot="1" x14ac:dyDescent="0.3">
      <c r="H76" s="4"/>
      <c r="I76" s="127" t="s">
        <v>69</v>
      </c>
      <c r="J76" s="126"/>
      <c r="S76" s="5"/>
      <c r="T76" s="5"/>
      <c r="U76" s="5"/>
      <c r="V76" s="5"/>
      <c r="W76" s="5"/>
      <c r="X76" s="5"/>
    </row>
    <row r="77" spans="8:24" ht="15.75" customHeight="1" thickBot="1" x14ac:dyDescent="0.3">
      <c r="H77" s="4"/>
      <c r="I77" s="127" t="s">
        <v>70</v>
      </c>
      <c r="J77" s="126"/>
      <c r="S77" s="5"/>
      <c r="T77" s="5"/>
      <c r="U77" s="5"/>
      <c r="V77" s="5"/>
      <c r="W77" s="5"/>
      <c r="X77" s="5"/>
    </row>
    <row r="78" spans="8:24" ht="15.75" customHeight="1" thickBot="1" x14ac:dyDescent="0.3">
      <c r="H78" s="4"/>
      <c r="I78" s="127" t="s">
        <v>71</v>
      </c>
      <c r="J78" s="126"/>
      <c r="S78" s="5"/>
      <c r="T78" s="5"/>
      <c r="U78" s="5"/>
      <c r="V78" s="5"/>
      <c r="W78" s="5"/>
      <c r="X78" s="5"/>
    </row>
    <row r="79" spans="8:24" ht="15.75" customHeight="1" thickBot="1" x14ac:dyDescent="0.3">
      <c r="H79" s="4"/>
      <c r="I79" s="127" t="s">
        <v>72</v>
      </c>
      <c r="J79" s="126"/>
      <c r="S79" s="5"/>
      <c r="T79" s="5"/>
      <c r="U79" s="5"/>
      <c r="V79" s="5"/>
      <c r="W79" s="5"/>
      <c r="X79" s="5"/>
    </row>
    <row r="80" spans="8:24" ht="15.75" customHeight="1" thickBot="1" x14ac:dyDescent="0.3">
      <c r="H80" s="4"/>
      <c r="I80" s="127" t="s">
        <v>73</v>
      </c>
      <c r="J80" s="126"/>
      <c r="S80" s="5"/>
      <c r="T80" s="5"/>
      <c r="U80" s="5"/>
      <c r="V80" s="5"/>
      <c r="W80" s="5"/>
      <c r="X80" s="5"/>
    </row>
    <row r="81" spans="8:24" ht="15.75" customHeight="1" thickBot="1" x14ac:dyDescent="0.3">
      <c r="H81" s="4"/>
      <c r="I81" s="127" t="s">
        <v>74</v>
      </c>
      <c r="J81" s="126"/>
      <c r="S81" s="5"/>
      <c r="T81" s="5"/>
      <c r="U81" s="5"/>
      <c r="V81" s="5"/>
      <c r="W81" s="5"/>
      <c r="X81" s="5"/>
    </row>
    <row r="82" spans="8:24" ht="15.75" customHeight="1" thickBot="1" x14ac:dyDescent="0.3">
      <c r="H82" s="4"/>
      <c r="I82" s="127" t="s">
        <v>75</v>
      </c>
      <c r="J82" s="126"/>
      <c r="S82" s="5"/>
      <c r="T82" s="5"/>
      <c r="U82" s="5"/>
      <c r="V82" s="5"/>
      <c r="W82" s="5"/>
      <c r="X82" s="5"/>
    </row>
    <row r="83" spans="8:24" ht="15.75" customHeight="1" thickBot="1" x14ac:dyDescent="0.3">
      <c r="H83" s="4"/>
      <c r="I83" s="127" t="s">
        <v>76</v>
      </c>
      <c r="J83" s="126"/>
      <c r="S83" s="5"/>
      <c r="T83" s="5"/>
      <c r="U83" s="5"/>
      <c r="V83" s="5"/>
      <c r="W83" s="5"/>
      <c r="X83" s="5"/>
    </row>
    <row r="84" spans="8:24" ht="15.75" customHeight="1" thickBot="1" x14ac:dyDescent="0.3">
      <c r="H84" s="4"/>
      <c r="I84" s="127" t="s">
        <v>77</v>
      </c>
      <c r="J84" s="126"/>
      <c r="S84" s="5"/>
      <c r="T84" s="5"/>
      <c r="U84" s="5"/>
      <c r="V84" s="5"/>
      <c r="W84" s="5"/>
      <c r="X84" s="5"/>
    </row>
    <row r="85" spans="8:24" ht="15.75" customHeight="1" thickBot="1" x14ac:dyDescent="0.3">
      <c r="H85" s="4"/>
      <c r="I85" s="127" t="s">
        <v>78</v>
      </c>
      <c r="J85" s="126"/>
      <c r="S85" s="5"/>
      <c r="T85" s="5"/>
      <c r="U85" s="5"/>
      <c r="V85" s="5"/>
      <c r="W85" s="5"/>
      <c r="X85" s="5"/>
    </row>
    <row r="86" spans="8:24" ht="15.75" customHeight="1" x14ac:dyDescent="0.2">
      <c r="H86" s="4"/>
      <c r="I86" s="4"/>
      <c r="S86" s="5"/>
      <c r="T86" s="5"/>
      <c r="U86" s="5"/>
      <c r="V86" s="5"/>
      <c r="W86" s="5"/>
      <c r="X86" s="5"/>
    </row>
    <row r="87" spans="8:24" ht="15.75" customHeight="1" x14ac:dyDescent="0.2">
      <c r="H87" s="4"/>
      <c r="S87" s="5"/>
      <c r="T87" s="5"/>
      <c r="U87" s="5"/>
      <c r="V87" s="5"/>
      <c r="W87" s="5"/>
      <c r="X87" s="5"/>
    </row>
    <row r="88" spans="8:24" ht="15.75" customHeight="1" x14ac:dyDescent="0.25">
      <c r="H88" s="4"/>
      <c r="I88" s="29"/>
      <c r="S88" s="5"/>
      <c r="T88" s="5"/>
      <c r="U88" s="5"/>
      <c r="V88" s="5"/>
      <c r="W88" s="5"/>
      <c r="X88" s="5"/>
    </row>
    <row r="89" spans="8:24" ht="15.75" customHeight="1" x14ac:dyDescent="0.25">
      <c r="H89" s="4"/>
      <c r="I89" s="29"/>
      <c r="S89" s="5"/>
      <c r="T89" s="5"/>
      <c r="U89" s="5"/>
      <c r="V89" s="5"/>
      <c r="W89" s="5"/>
      <c r="X89" s="5"/>
    </row>
    <row r="90" spans="8:24" ht="15.75" customHeight="1" x14ac:dyDescent="0.25">
      <c r="H90" s="4"/>
      <c r="I90" s="127"/>
      <c r="J90" s="1"/>
      <c r="S90" s="5"/>
      <c r="T90" s="5"/>
      <c r="U90" s="5"/>
      <c r="V90" s="5"/>
      <c r="W90" s="5"/>
      <c r="X90" s="5"/>
    </row>
    <row r="91" spans="8:24" ht="15.75" customHeight="1" x14ac:dyDescent="0.25">
      <c r="H91" s="4"/>
      <c r="I91" s="127"/>
      <c r="J91" s="1"/>
      <c r="S91" s="5"/>
      <c r="T91" s="5"/>
      <c r="U91" s="5"/>
      <c r="V91" s="5"/>
      <c r="W91" s="5"/>
      <c r="X91" s="5"/>
    </row>
    <row r="92" spans="8:24" ht="15.75" customHeight="1" x14ac:dyDescent="0.25">
      <c r="H92" s="4"/>
      <c r="I92" s="127"/>
      <c r="J92" s="1"/>
      <c r="S92" s="5"/>
      <c r="T92" s="5"/>
      <c r="U92" s="5"/>
      <c r="V92" s="5"/>
      <c r="W92" s="5"/>
      <c r="X92" s="5"/>
    </row>
    <row r="93" spans="8:24" ht="15.75" customHeight="1" x14ac:dyDescent="0.25">
      <c r="H93" s="4"/>
      <c r="I93" s="127"/>
      <c r="J93" s="1"/>
      <c r="S93" s="5"/>
      <c r="T93" s="5"/>
      <c r="U93" s="5"/>
      <c r="V93" s="5"/>
      <c r="W93" s="5"/>
      <c r="X93" s="5"/>
    </row>
    <row r="94" spans="8:24" ht="15.75" customHeight="1" x14ac:dyDescent="0.25">
      <c r="H94" s="4"/>
      <c r="I94" s="127"/>
      <c r="J94" s="1"/>
      <c r="S94" s="5"/>
      <c r="T94" s="5"/>
      <c r="U94" s="5"/>
      <c r="V94" s="5"/>
      <c r="W94" s="5"/>
      <c r="X94" s="5"/>
    </row>
    <row r="95" spans="8:24" ht="15.75" customHeight="1" x14ac:dyDescent="0.25">
      <c r="H95" s="4"/>
      <c r="I95" s="127"/>
      <c r="J95" s="1"/>
      <c r="S95" s="5"/>
      <c r="T95" s="5"/>
      <c r="U95" s="5"/>
      <c r="V95" s="5"/>
      <c r="W95" s="5"/>
      <c r="X95" s="5"/>
    </row>
    <row r="96" spans="8:24" ht="15.75" customHeight="1" x14ac:dyDescent="0.25">
      <c r="H96" s="4"/>
      <c r="I96" s="127"/>
      <c r="J96" s="1"/>
      <c r="S96" s="5"/>
      <c r="T96" s="5"/>
      <c r="U96" s="5"/>
      <c r="V96" s="5"/>
      <c r="W96" s="5"/>
      <c r="X96" s="5"/>
    </row>
    <row r="97" spans="8:24" ht="15.75" customHeight="1" x14ac:dyDescent="0.25">
      <c r="H97" s="4"/>
      <c r="I97" s="127"/>
      <c r="J97" s="1"/>
      <c r="S97" s="5"/>
      <c r="T97" s="5"/>
      <c r="U97" s="5"/>
      <c r="V97" s="5"/>
      <c r="W97" s="5"/>
      <c r="X97" s="5"/>
    </row>
    <row r="98" spans="8:24" ht="15.75" customHeight="1" x14ac:dyDescent="0.25">
      <c r="H98" s="4"/>
      <c r="I98" s="127"/>
      <c r="J98" s="1"/>
      <c r="S98" s="5"/>
      <c r="T98" s="5"/>
      <c r="U98" s="5"/>
      <c r="V98" s="5"/>
      <c r="W98" s="5"/>
      <c r="X98" s="5"/>
    </row>
    <row r="99" spans="8:24" ht="15.75" customHeight="1" x14ac:dyDescent="0.25">
      <c r="H99" s="4"/>
      <c r="I99" s="127"/>
      <c r="J99" s="1"/>
      <c r="S99" s="5"/>
      <c r="T99" s="5"/>
      <c r="U99" s="5"/>
      <c r="V99" s="5"/>
      <c r="W99" s="5"/>
      <c r="X99" s="5"/>
    </row>
    <row r="100" spans="8:24" ht="15.75" customHeight="1" x14ac:dyDescent="0.2">
      <c r="H100" s="4"/>
      <c r="I100" s="4"/>
      <c r="S100" s="5"/>
      <c r="T100" s="5"/>
      <c r="U100" s="5"/>
      <c r="V100" s="5"/>
      <c r="W100" s="5"/>
      <c r="X100" s="5"/>
    </row>
    <row r="101" spans="8:24" ht="15.75" customHeight="1" x14ac:dyDescent="0.2">
      <c r="H101" s="4"/>
      <c r="S101" s="5"/>
      <c r="T101" s="5"/>
      <c r="U101" s="5"/>
      <c r="V101" s="5"/>
      <c r="W101" s="5"/>
      <c r="X101" s="5"/>
    </row>
    <row r="102" spans="8:24" ht="15.75" customHeight="1" x14ac:dyDescent="0.2">
      <c r="H102" s="4"/>
      <c r="S102" s="5"/>
      <c r="T102" s="5"/>
      <c r="U102" s="5"/>
      <c r="V102" s="5"/>
      <c r="W102" s="5"/>
      <c r="X102" s="5"/>
    </row>
    <row r="103" spans="8:24" ht="15.75" customHeight="1" x14ac:dyDescent="0.2">
      <c r="H103" s="4"/>
      <c r="S103" s="5"/>
      <c r="T103" s="5"/>
      <c r="U103" s="5"/>
      <c r="V103" s="5"/>
      <c r="W103" s="5"/>
      <c r="X103" s="5"/>
    </row>
    <row r="104" spans="8:24" ht="15.75" customHeight="1" x14ac:dyDescent="0.2">
      <c r="H104" s="4"/>
      <c r="S104" s="5"/>
      <c r="T104" s="5"/>
      <c r="U104" s="5"/>
      <c r="V104" s="5"/>
      <c r="W104" s="5"/>
      <c r="X104" s="5"/>
    </row>
    <row r="105" spans="8:24" ht="15.75" customHeight="1" x14ac:dyDescent="0.2">
      <c r="H105" s="4"/>
      <c r="S105" s="5"/>
      <c r="T105" s="5"/>
      <c r="U105" s="5"/>
      <c r="V105" s="5"/>
      <c r="W105" s="5"/>
      <c r="X105" s="5"/>
    </row>
    <row r="106" spans="8:24" ht="15.75" customHeight="1" x14ac:dyDescent="0.2">
      <c r="S106" s="5"/>
      <c r="T106" s="5"/>
      <c r="U106" s="5"/>
      <c r="V106" s="5"/>
      <c r="W106" s="5"/>
      <c r="X106" s="5"/>
    </row>
    <row r="107" spans="8:24" ht="15.75" customHeight="1" x14ac:dyDescent="0.2">
      <c r="S107" s="5"/>
      <c r="T107" s="5"/>
      <c r="U107" s="5"/>
      <c r="V107" s="5"/>
      <c r="W107" s="5"/>
      <c r="X107" s="5"/>
    </row>
    <row r="108" spans="8:24" ht="15.75" customHeight="1" x14ac:dyDescent="0.2">
      <c r="S108" s="5"/>
      <c r="T108" s="5"/>
      <c r="U108" s="5"/>
      <c r="V108" s="5"/>
      <c r="W108" s="5"/>
      <c r="X108" s="5"/>
    </row>
    <row r="109" spans="8:24" ht="15.75" customHeight="1" x14ac:dyDescent="0.2">
      <c r="S109" s="5"/>
      <c r="T109" s="5"/>
      <c r="U109" s="5"/>
      <c r="V109" s="5"/>
      <c r="W109" s="5"/>
      <c r="X109" s="5"/>
    </row>
    <row r="110" spans="8:24" ht="15.75" customHeight="1" x14ac:dyDescent="0.2">
      <c r="S110" s="5"/>
      <c r="T110" s="5"/>
      <c r="U110" s="5"/>
      <c r="V110" s="5"/>
      <c r="W110" s="5"/>
      <c r="X110" s="5"/>
    </row>
    <row r="111" spans="8:24" ht="15.75" customHeight="1" x14ac:dyDescent="0.2">
      <c r="S111" s="5"/>
      <c r="T111" s="5"/>
      <c r="U111" s="5"/>
      <c r="V111" s="5"/>
      <c r="W111" s="5"/>
      <c r="X111" s="5"/>
    </row>
    <row r="112" spans="8:24" x14ac:dyDescent="0.2">
      <c r="S112" s="5"/>
      <c r="T112" s="5"/>
      <c r="U112" s="5"/>
      <c r="V112" s="5"/>
      <c r="W112" s="5"/>
      <c r="X112" s="5"/>
    </row>
    <row r="113" spans="18:27" x14ac:dyDescent="0.2">
      <c r="S113" s="5"/>
      <c r="T113" s="5"/>
      <c r="U113" s="5"/>
      <c r="V113" s="5"/>
      <c r="W113" s="5"/>
      <c r="X113" s="5"/>
    </row>
    <row r="114" spans="18:27" x14ac:dyDescent="0.2">
      <c r="S114" s="5"/>
      <c r="T114" s="5"/>
      <c r="U114" s="5"/>
      <c r="V114" s="5"/>
      <c r="W114" s="5"/>
      <c r="X114" s="5"/>
    </row>
    <row r="115" spans="18:27" x14ac:dyDescent="0.2">
      <c r="S115" s="5"/>
      <c r="T115" s="5"/>
      <c r="U115" s="5"/>
      <c r="V115" s="5"/>
      <c r="W115" s="5"/>
      <c r="X115" s="5"/>
    </row>
    <row r="116" spans="18:27" x14ac:dyDescent="0.2">
      <c r="S116" s="5"/>
      <c r="T116" s="5"/>
      <c r="U116" s="5"/>
      <c r="V116" s="5"/>
      <c r="W116" s="5"/>
      <c r="X116" s="5"/>
    </row>
    <row r="117" spans="18:27" x14ac:dyDescent="0.2">
      <c r="R117" s="1"/>
      <c r="S117" s="5"/>
      <c r="T117" s="5"/>
      <c r="U117" s="5"/>
      <c r="V117" s="5"/>
      <c r="W117" s="5"/>
      <c r="X117" s="5"/>
    </row>
    <row r="118" spans="18:27" x14ac:dyDescent="0.2">
      <c r="S118" s="5"/>
      <c r="T118" s="5"/>
      <c r="U118" s="5"/>
      <c r="V118" s="5"/>
      <c r="W118" s="5"/>
      <c r="X118" s="5"/>
      <c r="Y118" s="1"/>
      <c r="Z118" s="1"/>
      <c r="AA118" s="1"/>
    </row>
    <row r="119" spans="18:27" x14ac:dyDescent="0.2">
      <c r="S119" s="5"/>
      <c r="T119" s="5"/>
      <c r="U119" s="5"/>
      <c r="V119" s="5"/>
      <c r="W119" s="5"/>
      <c r="X119" s="5"/>
    </row>
    <row r="120" spans="18:27" x14ac:dyDescent="0.2">
      <c r="S120" s="5"/>
      <c r="T120" s="5"/>
      <c r="U120" s="5"/>
      <c r="V120" s="5"/>
      <c r="W120" s="5"/>
      <c r="X120" s="5"/>
    </row>
    <row r="121" spans="18:27" x14ac:dyDescent="0.2">
      <c r="S121" s="5"/>
      <c r="T121" s="5"/>
      <c r="U121" s="5"/>
      <c r="V121" s="5"/>
      <c r="W121" s="5"/>
      <c r="X121" s="5"/>
    </row>
    <row r="122" spans="18:27" x14ac:dyDescent="0.2">
      <c r="S122" s="5"/>
      <c r="T122" s="5"/>
      <c r="U122" s="5"/>
      <c r="V122" s="5"/>
      <c r="W122" s="5"/>
      <c r="X122" s="5"/>
    </row>
    <row r="123" spans="18:27" x14ac:dyDescent="0.2">
      <c r="S123" s="5"/>
      <c r="T123" s="5"/>
      <c r="U123" s="5"/>
      <c r="V123" s="5"/>
      <c r="W123" s="5"/>
      <c r="X123" s="5"/>
    </row>
    <row r="124" spans="18:27" x14ac:dyDescent="0.2">
      <c r="S124" s="5"/>
      <c r="T124" s="5"/>
      <c r="U124" s="5"/>
      <c r="V124" s="5"/>
      <c r="W124" s="5"/>
      <c r="X124" s="5"/>
    </row>
    <row r="125" spans="18:27" x14ac:dyDescent="0.2">
      <c r="S125" s="5"/>
      <c r="T125" s="5"/>
      <c r="U125" s="5"/>
      <c r="V125" s="5"/>
      <c r="W125" s="5"/>
      <c r="X125" s="5"/>
    </row>
    <row r="126" spans="18:27" x14ac:dyDescent="0.2">
      <c r="S126" s="5"/>
      <c r="T126" s="5"/>
      <c r="U126" s="5"/>
      <c r="V126" s="5"/>
      <c r="W126" s="5"/>
      <c r="X126" s="5"/>
    </row>
    <row r="127" spans="18:27" x14ac:dyDescent="0.2">
      <c r="S127" s="5"/>
      <c r="T127" s="5"/>
      <c r="U127" s="5"/>
      <c r="V127" s="5"/>
      <c r="W127" s="5"/>
      <c r="X127" s="5"/>
    </row>
    <row r="128" spans="18:27" x14ac:dyDescent="0.2">
      <c r="S128" s="5"/>
      <c r="T128" s="5"/>
      <c r="U128" s="5"/>
      <c r="V128" s="5"/>
      <c r="W128" s="5"/>
      <c r="X128" s="5"/>
    </row>
    <row r="129" spans="19:24" x14ac:dyDescent="0.2">
      <c r="S129" s="5"/>
      <c r="T129" s="5"/>
      <c r="U129" s="5"/>
      <c r="V129" s="5"/>
      <c r="W129" s="5"/>
      <c r="X129" s="5"/>
    </row>
    <row r="130" spans="19:24" x14ac:dyDescent="0.2">
      <c r="S130" s="5"/>
      <c r="T130" s="5"/>
      <c r="U130" s="5"/>
      <c r="V130" s="5"/>
      <c r="W130" s="5"/>
      <c r="X130" s="5"/>
    </row>
    <row r="131" spans="19:24" x14ac:dyDescent="0.2">
      <c r="S131" s="5"/>
      <c r="T131" s="5"/>
      <c r="U131" s="5"/>
      <c r="V131" s="5"/>
      <c r="W131" s="5"/>
      <c r="X131" s="5"/>
    </row>
    <row r="132" spans="19:24" x14ac:dyDescent="0.2">
      <c r="S132" s="5"/>
      <c r="T132" s="5"/>
      <c r="U132" s="5"/>
      <c r="V132" s="5"/>
      <c r="W132" s="5"/>
      <c r="X132" s="5"/>
    </row>
    <row r="133" spans="19:24" x14ac:dyDescent="0.2">
      <c r="S133" s="5"/>
      <c r="T133" s="5"/>
      <c r="U133" s="5"/>
      <c r="V133" s="5"/>
      <c r="W133" s="5"/>
      <c r="X133" s="5"/>
    </row>
    <row r="134" spans="19:24" x14ac:dyDescent="0.2">
      <c r="S134" s="5"/>
      <c r="T134" s="5"/>
      <c r="U134" s="5"/>
      <c r="V134" s="5"/>
      <c r="W134" s="5"/>
      <c r="X134" s="5"/>
    </row>
    <row r="135" spans="19:24" x14ac:dyDescent="0.2">
      <c r="S135" s="5"/>
      <c r="T135" s="5"/>
      <c r="U135" s="5"/>
      <c r="V135" s="5"/>
      <c r="W135" s="5"/>
      <c r="X135" s="5"/>
    </row>
    <row r="136" spans="19:24" x14ac:dyDescent="0.2">
      <c r="S136" s="5"/>
      <c r="T136" s="5"/>
      <c r="U136" s="5"/>
      <c r="V136" s="5"/>
      <c r="W136" s="5"/>
      <c r="X136" s="5"/>
    </row>
    <row r="137" spans="19:24" x14ac:dyDescent="0.2">
      <c r="S137" s="5"/>
      <c r="T137" s="5"/>
      <c r="U137" s="5"/>
      <c r="V137" s="5"/>
      <c r="W137" s="5"/>
      <c r="X137" s="5"/>
    </row>
    <row r="138" spans="19:24" x14ac:dyDescent="0.2">
      <c r="S138" s="5"/>
      <c r="T138" s="5"/>
      <c r="U138" s="5"/>
      <c r="V138" s="5"/>
      <c r="W138" s="5"/>
      <c r="X138" s="5"/>
    </row>
    <row r="139" spans="19:24" x14ac:dyDescent="0.2">
      <c r="S139" s="5"/>
      <c r="T139" s="5"/>
      <c r="U139" s="5"/>
      <c r="V139" s="5"/>
      <c r="W139" s="5"/>
      <c r="X139" s="5"/>
    </row>
    <row r="140" spans="19:24" x14ac:dyDescent="0.2">
      <c r="S140" s="5"/>
      <c r="T140" s="5"/>
      <c r="U140" s="5"/>
      <c r="V140" s="5"/>
      <c r="W140" s="5"/>
      <c r="X140" s="5"/>
    </row>
    <row r="141" spans="19:24" x14ac:dyDescent="0.2">
      <c r="S141" s="5"/>
      <c r="T141" s="5"/>
      <c r="U141" s="5"/>
      <c r="V141" s="5"/>
      <c r="W141" s="5"/>
      <c r="X141" s="5"/>
    </row>
    <row r="142" spans="19:24" x14ac:dyDescent="0.2">
      <c r="S142" s="5"/>
      <c r="T142" s="5"/>
      <c r="U142" s="5"/>
      <c r="V142" s="5"/>
      <c r="W142" s="5"/>
      <c r="X142" s="5"/>
    </row>
    <row r="143" spans="19:24" x14ac:dyDescent="0.2">
      <c r="S143" s="5"/>
      <c r="T143" s="5"/>
      <c r="U143" s="5"/>
      <c r="V143" s="5"/>
      <c r="W143" s="5"/>
      <c r="X143" s="5"/>
    </row>
    <row r="144" spans="19:24" x14ac:dyDescent="0.2">
      <c r="S144" s="5"/>
      <c r="T144" s="5"/>
      <c r="U144" s="5"/>
      <c r="V144" s="5"/>
      <c r="W144" s="5"/>
      <c r="X144" s="5"/>
    </row>
    <row r="145" spans="19:24" x14ac:dyDescent="0.2">
      <c r="S145" s="5"/>
      <c r="T145" s="5"/>
      <c r="U145" s="5"/>
      <c r="V145" s="5"/>
      <c r="W145" s="5"/>
      <c r="X145" s="5"/>
    </row>
    <row r="146" spans="19:24" x14ac:dyDescent="0.2">
      <c r="S146" s="5"/>
      <c r="T146" s="5"/>
      <c r="U146" s="5"/>
      <c r="V146" s="5"/>
      <c r="W146" s="5"/>
      <c r="X146" s="5"/>
    </row>
    <row r="147" spans="19:24" x14ac:dyDescent="0.2">
      <c r="S147" s="5"/>
      <c r="T147" s="5"/>
      <c r="U147" s="5"/>
      <c r="V147" s="5"/>
      <c r="W147" s="5"/>
      <c r="X147" s="5"/>
    </row>
    <row r="148" spans="19:24" x14ac:dyDescent="0.2">
      <c r="S148" s="5"/>
      <c r="T148" s="5"/>
      <c r="U148" s="5"/>
      <c r="V148" s="5"/>
      <c r="W148" s="5"/>
      <c r="X148" s="5"/>
    </row>
    <row r="149" spans="19:24" x14ac:dyDescent="0.2">
      <c r="S149" s="5"/>
      <c r="T149" s="5"/>
      <c r="U149" s="5"/>
      <c r="V149" s="5"/>
      <c r="W149" s="5"/>
      <c r="X149" s="5"/>
    </row>
    <row r="150" spans="19:24" x14ac:dyDescent="0.2">
      <c r="S150" s="5"/>
      <c r="T150" s="5"/>
      <c r="U150" s="5"/>
      <c r="V150" s="5"/>
      <c r="W150" s="5"/>
      <c r="X150" s="5"/>
    </row>
    <row r="151" spans="19:24" x14ac:dyDescent="0.2">
      <c r="S151" s="5"/>
      <c r="T151" s="5"/>
      <c r="U151" s="5"/>
      <c r="V151" s="5"/>
      <c r="W151" s="5"/>
      <c r="X151" s="5"/>
    </row>
    <row r="152" spans="19:24" x14ac:dyDescent="0.2">
      <c r="S152" s="5"/>
      <c r="T152" s="5"/>
      <c r="U152" s="5"/>
      <c r="V152" s="5"/>
      <c r="W152" s="5"/>
      <c r="X152" s="5"/>
    </row>
    <row r="153" spans="19:24" x14ac:dyDescent="0.2">
      <c r="S153" s="5"/>
      <c r="T153" s="5"/>
      <c r="U153" s="5"/>
      <c r="V153" s="5"/>
      <c r="W153" s="5"/>
      <c r="X153" s="5"/>
    </row>
    <row r="154" spans="19:24" x14ac:dyDescent="0.2">
      <c r="S154" s="5"/>
      <c r="T154" s="5"/>
      <c r="U154" s="5"/>
      <c r="V154" s="5"/>
      <c r="W154" s="5"/>
      <c r="X154" s="5"/>
    </row>
    <row r="155" spans="19:24" x14ac:dyDescent="0.2">
      <c r="S155" s="5"/>
      <c r="T155" s="5"/>
      <c r="U155" s="5"/>
      <c r="V155" s="5"/>
      <c r="W155" s="5"/>
      <c r="X155" s="5"/>
    </row>
    <row r="156" spans="19:24" x14ac:dyDescent="0.2">
      <c r="S156" s="5"/>
      <c r="T156" s="5"/>
      <c r="U156" s="5"/>
      <c r="V156" s="5"/>
      <c r="W156" s="5"/>
      <c r="X156" s="5"/>
    </row>
    <row r="157" spans="19:24" x14ac:dyDescent="0.2">
      <c r="S157" s="5"/>
      <c r="T157" s="5"/>
      <c r="U157" s="5"/>
      <c r="V157" s="5"/>
      <c r="W157" s="5"/>
      <c r="X157" s="5"/>
    </row>
    <row r="158" spans="19:24" x14ac:dyDescent="0.2">
      <c r="S158" s="5"/>
      <c r="T158" s="5"/>
      <c r="U158" s="5"/>
      <c r="V158" s="5"/>
      <c r="W158" s="5"/>
      <c r="X158" s="5"/>
    </row>
    <row r="159" spans="19:24" x14ac:dyDescent="0.2">
      <c r="S159" s="5"/>
      <c r="T159" s="5"/>
      <c r="U159" s="5"/>
      <c r="V159" s="5"/>
      <c r="W159" s="5"/>
      <c r="X159" s="5"/>
    </row>
    <row r="160" spans="19:24" x14ac:dyDescent="0.2">
      <c r="S160" s="5"/>
      <c r="T160" s="5"/>
      <c r="U160" s="5"/>
      <c r="V160" s="5"/>
      <c r="W160" s="5"/>
      <c r="X160" s="5"/>
    </row>
    <row r="161" spans="19:24" x14ac:dyDescent="0.2">
      <c r="S161" s="5"/>
      <c r="T161" s="5"/>
      <c r="U161" s="5"/>
      <c r="V161" s="5"/>
      <c r="W161" s="5"/>
      <c r="X161" s="5"/>
    </row>
    <row r="162" spans="19:24" x14ac:dyDescent="0.2">
      <c r="S162" s="5"/>
      <c r="T162" s="5"/>
      <c r="U162" s="5"/>
      <c r="V162" s="5"/>
      <c r="W162" s="5"/>
      <c r="X162" s="5"/>
    </row>
    <row r="163" spans="19:24" x14ac:dyDescent="0.2">
      <c r="S163" s="5"/>
      <c r="T163" s="5"/>
      <c r="U163" s="5"/>
      <c r="V163" s="5"/>
      <c r="W163" s="5"/>
      <c r="X163" s="5"/>
    </row>
    <row r="164" spans="19:24" x14ac:dyDescent="0.2">
      <c r="S164" s="5"/>
      <c r="T164" s="5"/>
      <c r="U164" s="5"/>
      <c r="V164" s="5"/>
      <c r="W164" s="5"/>
      <c r="X164" s="5"/>
    </row>
    <row r="165" spans="19:24" x14ac:dyDescent="0.2">
      <c r="S165" s="5"/>
      <c r="T165" s="5"/>
      <c r="U165" s="5"/>
      <c r="V165" s="5"/>
      <c r="W165" s="5"/>
      <c r="X165" s="5"/>
    </row>
    <row r="166" spans="19:24" x14ac:dyDescent="0.2">
      <c r="S166" s="5"/>
      <c r="T166" s="5"/>
      <c r="U166" s="5"/>
      <c r="V166" s="5"/>
      <c r="W166" s="5"/>
      <c r="X166" s="5"/>
    </row>
    <row r="167" spans="19:24" x14ac:dyDescent="0.2">
      <c r="S167" s="5"/>
      <c r="T167" s="5"/>
      <c r="U167" s="5"/>
      <c r="V167" s="5"/>
      <c r="W167" s="5"/>
      <c r="X167" s="5"/>
    </row>
    <row r="168" spans="19:24" x14ac:dyDescent="0.2">
      <c r="S168" s="5"/>
      <c r="T168" s="5"/>
      <c r="U168" s="5"/>
      <c r="V168" s="5"/>
      <c r="W168" s="5"/>
      <c r="X168" s="5"/>
    </row>
    <row r="169" spans="19:24" x14ac:dyDescent="0.2">
      <c r="S169" s="5"/>
      <c r="T169" s="5"/>
      <c r="U169" s="5"/>
      <c r="V169" s="5"/>
      <c r="W169" s="5"/>
      <c r="X169" s="5"/>
    </row>
    <row r="170" spans="19:24" x14ac:dyDescent="0.2">
      <c r="S170" s="5"/>
      <c r="T170" s="5"/>
      <c r="U170" s="5"/>
      <c r="V170" s="5"/>
      <c r="W170" s="5"/>
      <c r="X170" s="5"/>
    </row>
    <row r="171" spans="19:24" x14ac:dyDescent="0.2">
      <c r="S171" s="5"/>
      <c r="T171" s="5"/>
      <c r="U171" s="5"/>
      <c r="V171" s="5"/>
      <c r="W171" s="5"/>
      <c r="X171" s="5"/>
    </row>
    <row r="172" spans="19:24" x14ac:dyDescent="0.2">
      <c r="S172" s="5"/>
      <c r="T172" s="5"/>
      <c r="U172" s="5"/>
      <c r="V172" s="5"/>
      <c r="W172" s="5"/>
      <c r="X172" s="5"/>
    </row>
    <row r="173" spans="19:24" x14ac:dyDescent="0.2">
      <c r="S173" s="5"/>
      <c r="T173" s="5"/>
      <c r="U173" s="5"/>
      <c r="V173" s="5"/>
      <c r="W173" s="5"/>
      <c r="X173" s="5"/>
    </row>
    <row r="174" spans="19:24" x14ac:dyDescent="0.2">
      <c r="S174" s="5"/>
      <c r="T174" s="5"/>
      <c r="U174" s="5"/>
      <c r="V174" s="5"/>
      <c r="W174" s="5"/>
      <c r="X174" s="5"/>
    </row>
    <row r="175" spans="19:24" x14ac:dyDescent="0.2">
      <c r="S175" s="5"/>
      <c r="T175" s="5"/>
      <c r="U175" s="5"/>
      <c r="V175" s="5"/>
      <c r="W175" s="5"/>
      <c r="X175" s="5"/>
    </row>
    <row r="176" spans="19:24" x14ac:dyDescent="0.2">
      <c r="S176" s="5"/>
      <c r="T176" s="5"/>
      <c r="U176" s="5"/>
      <c r="V176" s="5"/>
      <c r="W176" s="5"/>
      <c r="X176" s="5"/>
    </row>
    <row r="177" spans="19:24" x14ac:dyDescent="0.2">
      <c r="S177" s="5"/>
      <c r="T177" s="5"/>
      <c r="U177" s="5"/>
      <c r="V177" s="5"/>
      <c r="W177" s="5"/>
      <c r="X177" s="5"/>
    </row>
    <row r="178" spans="19:24" x14ac:dyDescent="0.2">
      <c r="S178" s="5"/>
      <c r="T178" s="5"/>
      <c r="U178" s="5"/>
      <c r="V178" s="5"/>
      <c r="W178" s="5"/>
      <c r="X178" s="5"/>
    </row>
    <row r="179" spans="19:24" x14ac:dyDescent="0.2">
      <c r="S179" s="5"/>
      <c r="T179" s="5"/>
      <c r="U179" s="5"/>
      <c r="V179" s="5"/>
      <c r="W179" s="5"/>
      <c r="X179" s="5"/>
    </row>
    <row r="180" spans="19:24" x14ac:dyDescent="0.2">
      <c r="S180" s="5"/>
      <c r="T180" s="5"/>
      <c r="U180" s="5"/>
      <c r="V180" s="5"/>
      <c r="W180" s="5"/>
      <c r="X180" s="5"/>
    </row>
    <row r="181" spans="19:24" x14ac:dyDescent="0.2">
      <c r="S181" s="5"/>
      <c r="T181" s="5"/>
      <c r="U181" s="5"/>
      <c r="V181" s="5"/>
      <c r="W181" s="5"/>
      <c r="X181" s="5"/>
    </row>
    <row r="182" spans="19:24" x14ac:dyDescent="0.2">
      <c r="S182" s="5"/>
      <c r="T182" s="5"/>
      <c r="U182" s="5"/>
      <c r="V182" s="5"/>
      <c r="W182" s="5"/>
      <c r="X182" s="5"/>
    </row>
    <row r="183" spans="19:24" x14ac:dyDescent="0.2">
      <c r="S183" s="5"/>
      <c r="T183" s="5"/>
      <c r="U183" s="5"/>
      <c r="V183" s="5"/>
      <c r="W183" s="5"/>
      <c r="X183" s="5"/>
    </row>
    <row r="184" spans="19:24" x14ac:dyDescent="0.2">
      <c r="S184" s="5"/>
      <c r="T184" s="5"/>
      <c r="U184" s="5"/>
      <c r="V184" s="5"/>
      <c r="W184" s="5"/>
      <c r="X184" s="5"/>
    </row>
    <row r="185" spans="19:24" x14ac:dyDescent="0.2">
      <c r="S185" s="5"/>
      <c r="T185" s="5"/>
      <c r="U185" s="5"/>
      <c r="V185" s="5"/>
      <c r="W185" s="5"/>
      <c r="X185" s="5"/>
    </row>
    <row r="186" spans="19:24" x14ac:dyDescent="0.2">
      <c r="S186" s="5"/>
      <c r="T186" s="5"/>
      <c r="U186" s="5"/>
      <c r="V186" s="5"/>
      <c r="W186" s="5"/>
      <c r="X186" s="5"/>
    </row>
    <row r="187" spans="19:24" x14ac:dyDescent="0.2">
      <c r="S187" s="5"/>
      <c r="T187" s="5"/>
      <c r="U187" s="5"/>
      <c r="V187" s="5"/>
      <c r="W187" s="5"/>
      <c r="X187" s="5"/>
    </row>
    <row r="188" spans="19:24" x14ac:dyDescent="0.2">
      <c r="S188" s="5"/>
      <c r="T188" s="5"/>
      <c r="U188" s="5"/>
      <c r="V188" s="5"/>
      <c r="W188" s="5"/>
      <c r="X188" s="5"/>
    </row>
    <row r="189" spans="19:24" x14ac:dyDescent="0.2">
      <c r="S189" s="5"/>
      <c r="T189" s="5"/>
      <c r="U189" s="5"/>
      <c r="V189" s="5"/>
      <c r="W189" s="5"/>
      <c r="X189" s="5"/>
    </row>
    <row r="190" spans="19:24" x14ac:dyDescent="0.2">
      <c r="S190" s="5"/>
      <c r="T190" s="5"/>
      <c r="U190" s="5"/>
      <c r="V190" s="5"/>
      <c r="W190" s="5"/>
      <c r="X190" s="5"/>
    </row>
    <row r="191" spans="19:24" x14ac:dyDescent="0.2">
      <c r="S191" s="5"/>
      <c r="T191" s="5"/>
      <c r="U191" s="5"/>
      <c r="V191" s="5"/>
      <c r="W191" s="5"/>
      <c r="X191" s="5"/>
    </row>
    <row r="192" spans="19:24" x14ac:dyDescent="0.2">
      <c r="S192" s="5"/>
      <c r="T192" s="5"/>
      <c r="U192" s="5"/>
      <c r="V192" s="5"/>
      <c r="W192" s="5"/>
      <c r="X192" s="5"/>
    </row>
    <row r="193" spans="19:24" x14ac:dyDescent="0.2">
      <c r="S193" s="5"/>
      <c r="T193" s="5"/>
      <c r="U193" s="5"/>
      <c r="V193" s="5"/>
      <c r="W193" s="5"/>
      <c r="X193" s="5"/>
    </row>
    <row r="194" spans="19:24" x14ac:dyDescent="0.2">
      <c r="S194" s="5"/>
      <c r="T194" s="5"/>
      <c r="U194" s="5"/>
      <c r="V194" s="5"/>
      <c r="W194" s="5"/>
      <c r="X194" s="5"/>
    </row>
    <row r="195" spans="19:24" x14ac:dyDescent="0.2">
      <c r="S195" s="5"/>
      <c r="T195" s="5"/>
      <c r="U195" s="5"/>
      <c r="V195" s="5"/>
      <c r="W195" s="5"/>
      <c r="X195" s="5"/>
    </row>
    <row r="196" spans="19:24" x14ac:dyDescent="0.2">
      <c r="S196" s="5"/>
      <c r="T196" s="5"/>
      <c r="U196" s="5"/>
      <c r="V196" s="5"/>
      <c r="W196" s="5"/>
      <c r="X196" s="5"/>
    </row>
    <row r="197" spans="19:24" x14ac:dyDescent="0.2">
      <c r="S197" s="5"/>
      <c r="T197" s="5"/>
      <c r="U197" s="5"/>
      <c r="V197" s="5"/>
      <c r="W197" s="5"/>
      <c r="X197" s="5"/>
    </row>
    <row r="198" spans="19:24" x14ac:dyDescent="0.2">
      <c r="S198" s="5"/>
      <c r="T198" s="5"/>
      <c r="U198" s="5"/>
      <c r="V198" s="5"/>
      <c r="W198" s="5"/>
      <c r="X198" s="5"/>
    </row>
    <row r="199" spans="19:24" x14ac:dyDescent="0.2">
      <c r="S199" s="5"/>
      <c r="T199" s="5"/>
      <c r="U199" s="5"/>
      <c r="V199" s="5"/>
      <c r="W199" s="5"/>
      <c r="X199" s="5"/>
    </row>
    <row r="200" spans="19:24" x14ac:dyDescent="0.2">
      <c r="S200" s="5"/>
      <c r="T200" s="5"/>
      <c r="U200" s="5"/>
      <c r="V200" s="5"/>
      <c r="W200" s="5"/>
      <c r="X200" s="5"/>
    </row>
    <row r="201" spans="19:24" x14ac:dyDescent="0.2">
      <c r="S201" s="5"/>
      <c r="T201" s="5"/>
      <c r="U201" s="5"/>
      <c r="V201" s="5"/>
      <c r="W201" s="5"/>
      <c r="X201" s="5"/>
    </row>
    <row r="202" spans="19:24" x14ac:dyDescent="0.2">
      <c r="S202" s="5"/>
      <c r="T202" s="5"/>
      <c r="U202" s="5"/>
      <c r="V202" s="5"/>
      <c r="W202" s="5"/>
      <c r="X202" s="5"/>
    </row>
    <row r="203" spans="19:24" x14ac:dyDescent="0.2">
      <c r="S203" s="5"/>
      <c r="T203" s="5"/>
      <c r="U203" s="5"/>
      <c r="V203" s="5"/>
      <c r="W203" s="5"/>
      <c r="X203" s="5"/>
    </row>
    <row r="204" spans="19:24" x14ac:dyDescent="0.2">
      <c r="S204" s="5"/>
      <c r="T204" s="5"/>
      <c r="U204" s="5"/>
      <c r="V204" s="5"/>
      <c r="W204" s="5"/>
      <c r="X204" s="5"/>
    </row>
    <row r="205" spans="19:24" x14ac:dyDescent="0.2">
      <c r="S205" s="5"/>
      <c r="T205" s="5"/>
      <c r="U205" s="5"/>
      <c r="V205" s="5"/>
      <c r="W205" s="5"/>
      <c r="X205" s="5"/>
    </row>
    <row r="206" spans="19:24" x14ac:dyDescent="0.2">
      <c r="S206" s="5"/>
      <c r="T206" s="5"/>
      <c r="U206" s="5"/>
      <c r="V206" s="5"/>
      <c r="W206" s="5"/>
      <c r="X206" s="5"/>
    </row>
    <row r="207" spans="19:24" x14ac:dyDescent="0.2">
      <c r="S207" s="5"/>
      <c r="T207" s="5"/>
      <c r="U207" s="5"/>
      <c r="V207" s="5"/>
      <c r="W207" s="5"/>
      <c r="X207" s="5"/>
    </row>
    <row r="208" spans="19:24" x14ac:dyDescent="0.2">
      <c r="S208" s="5"/>
      <c r="T208" s="5"/>
      <c r="U208" s="5"/>
      <c r="V208" s="5"/>
      <c r="W208" s="5"/>
      <c r="X208" s="5"/>
    </row>
    <row r="209" spans="19:24" x14ac:dyDescent="0.2">
      <c r="S209" s="5"/>
      <c r="T209" s="5"/>
      <c r="U209" s="5"/>
      <c r="V209" s="5"/>
      <c r="W209" s="5"/>
      <c r="X209" s="5"/>
    </row>
    <row r="210" spans="19:24" x14ac:dyDescent="0.2">
      <c r="S210" s="5"/>
      <c r="T210" s="5"/>
      <c r="U210" s="5"/>
      <c r="V210" s="5"/>
      <c r="W210" s="5"/>
      <c r="X210" s="5"/>
    </row>
    <row r="211" spans="19:24" x14ac:dyDescent="0.2">
      <c r="S211" s="5"/>
      <c r="T211" s="5"/>
      <c r="U211" s="5"/>
      <c r="V211" s="5"/>
      <c r="W211" s="5"/>
      <c r="X211" s="5"/>
    </row>
    <row r="212" spans="19:24" x14ac:dyDescent="0.2">
      <c r="S212" s="5"/>
      <c r="T212" s="5"/>
      <c r="U212" s="5"/>
      <c r="V212" s="5"/>
      <c r="W212" s="5"/>
      <c r="X212" s="5"/>
    </row>
    <row r="213" spans="19:24" x14ac:dyDescent="0.2">
      <c r="S213" s="5"/>
      <c r="T213" s="5"/>
      <c r="U213" s="5"/>
      <c r="V213" s="5"/>
      <c r="W213" s="5"/>
      <c r="X213" s="5"/>
    </row>
    <row r="214" spans="19:24" x14ac:dyDescent="0.2">
      <c r="S214" s="5"/>
      <c r="T214" s="5"/>
      <c r="U214" s="5"/>
      <c r="V214" s="5"/>
      <c r="W214" s="5"/>
      <c r="X214" s="5"/>
    </row>
    <row r="215" spans="19:24" x14ac:dyDescent="0.2">
      <c r="S215" s="5"/>
      <c r="T215" s="5"/>
      <c r="U215" s="5"/>
      <c r="V215" s="5"/>
      <c r="W215" s="5"/>
      <c r="X215" s="5"/>
    </row>
    <row r="216" spans="19:24" x14ac:dyDescent="0.2">
      <c r="S216" s="5"/>
      <c r="T216" s="5"/>
      <c r="U216" s="5"/>
      <c r="V216" s="5"/>
      <c r="W216" s="5"/>
      <c r="X216" s="5"/>
    </row>
    <row r="217" spans="19:24" x14ac:dyDescent="0.2">
      <c r="S217" s="5"/>
      <c r="T217" s="5"/>
      <c r="U217" s="5"/>
      <c r="V217" s="5"/>
      <c r="W217" s="5"/>
      <c r="X217" s="5"/>
    </row>
    <row r="218" spans="19:24" x14ac:dyDescent="0.2">
      <c r="S218" s="5"/>
      <c r="T218" s="5"/>
      <c r="U218" s="5"/>
      <c r="V218" s="5"/>
      <c r="W218" s="5"/>
      <c r="X218" s="5"/>
    </row>
    <row r="219" spans="19:24" x14ac:dyDescent="0.2">
      <c r="S219" s="5"/>
      <c r="T219" s="5"/>
      <c r="U219" s="5"/>
      <c r="V219" s="5"/>
      <c r="W219" s="5"/>
      <c r="X219" s="5"/>
    </row>
    <row r="220" spans="19:24" x14ac:dyDescent="0.2">
      <c r="S220" s="5"/>
      <c r="T220" s="5"/>
      <c r="U220" s="5"/>
      <c r="V220" s="5"/>
      <c r="W220" s="5"/>
      <c r="X220" s="5"/>
    </row>
    <row r="221" spans="19:24" x14ac:dyDescent="0.2">
      <c r="S221" s="5"/>
      <c r="T221" s="5"/>
      <c r="U221" s="5"/>
      <c r="V221" s="5"/>
      <c r="W221" s="5"/>
      <c r="X221" s="5"/>
    </row>
    <row r="222" spans="19:24" x14ac:dyDescent="0.2">
      <c r="S222" s="5"/>
      <c r="T222" s="5"/>
      <c r="U222" s="5"/>
      <c r="V222" s="5"/>
      <c r="W222" s="5"/>
      <c r="X222" s="5"/>
    </row>
    <row r="223" spans="19:24" x14ac:dyDescent="0.2">
      <c r="S223" s="5"/>
      <c r="T223" s="5"/>
      <c r="U223" s="5"/>
      <c r="V223" s="5"/>
      <c r="W223" s="5"/>
      <c r="X223" s="5"/>
    </row>
    <row r="224" spans="19:24" x14ac:dyDescent="0.2">
      <c r="S224" s="5"/>
      <c r="T224" s="5"/>
      <c r="U224" s="5"/>
      <c r="V224" s="5"/>
      <c r="W224" s="5"/>
      <c r="X224" s="5"/>
    </row>
    <row r="225" spans="19:24" x14ac:dyDescent="0.2">
      <c r="S225" s="5"/>
      <c r="T225" s="5"/>
      <c r="U225" s="5"/>
      <c r="V225" s="5"/>
      <c r="W225" s="5"/>
      <c r="X225" s="5"/>
    </row>
    <row r="226" spans="19:24" x14ac:dyDescent="0.2">
      <c r="S226" s="5"/>
      <c r="T226" s="5"/>
      <c r="U226" s="5"/>
      <c r="V226" s="5"/>
      <c r="W226" s="5"/>
      <c r="X226" s="5"/>
    </row>
    <row r="227" spans="19:24" x14ac:dyDescent="0.2">
      <c r="S227" s="5"/>
      <c r="T227" s="5"/>
      <c r="U227" s="5"/>
      <c r="V227" s="5"/>
      <c r="W227" s="5"/>
      <c r="X227" s="5"/>
    </row>
    <row r="228" spans="19:24" x14ac:dyDescent="0.2">
      <c r="S228" s="5"/>
      <c r="T228" s="5"/>
      <c r="U228" s="5"/>
      <c r="V228" s="5"/>
      <c r="W228" s="5"/>
      <c r="X228" s="5"/>
    </row>
    <row r="229" spans="19:24" x14ac:dyDescent="0.2">
      <c r="S229" s="5"/>
      <c r="T229" s="5"/>
      <c r="U229" s="5"/>
      <c r="V229" s="5"/>
      <c r="W229" s="5"/>
      <c r="X229" s="5"/>
    </row>
    <row r="230" spans="19:24" x14ac:dyDescent="0.2">
      <c r="S230" s="5"/>
      <c r="T230" s="5"/>
      <c r="U230" s="5"/>
      <c r="V230" s="5"/>
      <c r="W230" s="5"/>
      <c r="X230" s="5"/>
    </row>
    <row r="231" spans="19:24" x14ac:dyDescent="0.2">
      <c r="S231" s="5"/>
      <c r="T231" s="5"/>
      <c r="U231" s="5"/>
      <c r="V231" s="5"/>
      <c r="W231" s="5"/>
      <c r="X231" s="5"/>
    </row>
    <row r="232" spans="19:24" x14ac:dyDescent="0.2">
      <c r="S232" s="5"/>
      <c r="T232" s="5"/>
      <c r="U232" s="5"/>
      <c r="V232" s="5"/>
      <c r="W232" s="5"/>
      <c r="X232" s="5"/>
    </row>
    <row r="233" spans="19:24" x14ac:dyDescent="0.2">
      <c r="S233" s="5"/>
      <c r="T233" s="5"/>
      <c r="U233" s="5"/>
      <c r="V233" s="5"/>
      <c r="W233" s="5"/>
      <c r="X233" s="5"/>
    </row>
    <row r="234" spans="19:24" x14ac:dyDescent="0.2">
      <c r="S234" s="5"/>
      <c r="T234" s="5"/>
      <c r="U234" s="5"/>
      <c r="V234" s="5"/>
      <c r="W234" s="5"/>
      <c r="X234" s="5"/>
    </row>
    <row r="235" spans="19:24" x14ac:dyDescent="0.2">
      <c r="S235" s="5"/>
      <c r="T235" s="5"/>
      <c r="U235" s="5"/>
      <c r="V235" s="5"/>
      <c r="W235" s="5"/>
      <c r="X235" s="5"/>
    </row>
    <row r="236" spans="19:24" x14ac:dyDescent="0.2">
      <c r="S236" s="5"/>
      <c r="T236" s="5"/>
      <c r="U236" s="5"/>
      <c r="V236" s="5"/>
      <c r="W236" s="5"/>
      <c r="X236" s="5"/>
    </row>
    <row r="237" spans="19:24" x14ac:dyDescent="0.2">
      <c r="S237" s="5"/>
      <c r="T237" s="5"/>
      <c r="U237" s="5"/>
      <c r="V237" s="5"/>
      <c r="W237" s="5"/>
      <c r="X237" s="5"/>
    </row>
    <row r="238" spans="19:24" x14ac:dyDescent="0.2">
      <c r="S238" s="5"/>
      <c r="T238" s="5"/>
      <c r="U238" s="5"/>
      <c r="V238" s="5"/>
      <c r="W238" s="5"/>
      <c r="X238" s="5"/>
    </row>
    <row r="239" spans="19:24" x14ac:dyDescent="0.2">
      <c r="S239" s="5"/>
      <c r="T239" s="5"/>
      <c r="U239" s="5"/>
      <c r="V239" s="5"/>
      <c r="W239" s="5"/>
      <c r="X239" s="5"/>
    </row>
    <row r="240" spans="19:24" x14ac:dyDescent="0.2">
      <c r="S240" s="5"/>
      <c r="T240" s="5"/>
      <c r="U240" s="5"/>
      <c r="V240" s="5"/>
      <c r="W240" s="5"/>
      <c r="X240" s="5"/>
    </row>
    <row r="241" spans="19:24" x14ac:dyDescent="0.2">
      <c r="S241" s="5"/>
      <c r="T241" s="5"/>
      <c r="U241" s="5"/>
      <c r="V241" s="5"/>
      <c r="W241" s="5"/>
      <c r="X241" s="5"/>
    </row>
    <row r="242" spans="19:24" x14ac:dyDescent="0.2">
      <c r="S242" s="5"/>
      <c r="T242" s="5"/>
      <c r="U242" s="5"/>
      <c r="V242" s="5"/>
      <c r="W242" s="5"/>
      <c r="X242" s="5"/>
    </row>
    <row r="243" spans="19:24" x14ac:dyDescent="0.2">
      <c r="S243" s="5"/>
      <c r="T243" s="5"/>
      <c r="U243" s="5"/>
      <c r="V243" s="5"/>
      <c r="W243" s="5"/>
      <c r="X243" s="5"/>
    </row>
    <row r="244" spans="19:24" x14ac:dyDescent="0.2">
      <c r="S244" s="5"/>
      <c r="T244" s="5"/>
      <c r="U244" s="5"/>
      <c r="V244" s="5"/>
      <c r="W244" s="5"/>
      <c r="X244" s="5"/>
    </row>
    <row r="245" spans="19:24" x14ac:dyDescent="0.2">
      <c r="S245" s="5"/>
      <c r="T245" s="5"/>
      <c r="U245" s="5"/>
      <c r="V245" s="5"/>
      <c r="W245" s="5"/>
      <c r="X245" s="5"/>
    </row>
    <row r="246" spans="19:24" x14ac:dyDescent="0.2">
      <c r="S246" s="5"/>
      <c r="T246" s="5"/>
      <c r="U246" s="5"/>
      <c r="V246" s="5"/>
      <c r="W246" s="5"/>
      <c r="X246" s="5"/>
    </row>
    <row r="247" spans="19:24" x14ac:dyDescent="0.2">
      <c r="S247" s="5"/>
      <c r="T247" s="5"/>
      <c r="U247" s="5"/>
      <c r="V247" s="5"/>
      <c r="W247" s="5"/>
      <c r="X247" s="5"/>
    </row>
    <row r="248" spans="19:24" x14ac:dyDescent="0.2">
      <c r="S248" s="5"/>
      <c r="T248" s="5"/>
      <c r="U248" s="5"/>
      <c r="V248" s="5"/>
      <c r="W248" s="5"/>
      <c r="X248" s="5"/>
    </row>
    <row r="249" spans="19:24" x14ac:dyDescent="0.2">
      <c r="S249" s="5"/>
      <c r="T249" s="5"/>
      <c r="U249" s="5"/>
      <c r="V249" s="5"/>
      <c r="W249" s="5"/>
      <c r="X249" s="5"/>
    </row>
    <row r="250" spans="19:24" x14ac:dyDescent="0.2">
      <c r="S250" s="5"/>
      <c r="T250" s="5"/>
      <c r="U250" s="5"/>
      <c r="V250" s="5"/>
      <c r="W250" s="5"/>
      <c r="X250" s="5"/>
    </row>
    <row r="251" spans="19:24" x14ac:dyDescent="0.2">
      <c r="S251" s="5"/>
      <c r="T251" s="5"/>
      <c r="U251" s="5"/>
      <c r="V251" s="5"/>
      <c r="W251" s="5"/>
      <c r="X251" s="5"/>
    </row>
    <row r="252" spans="19:24" x14ac:dyDescent="0.2">
      <c r="S252" s="5"/>
      <c r="T252" s="5"/>
      <c r="U252" s="5"/>
      <c r="V252" s="5"/>
      <c r="W252" s="5"/>
      <c r="X252" s="5"/>
    </row>
    <row r="253" spans="19:24" x14ac:dyDescent="0.2">
      <c r="S253" s="5"/>
      <c r="T253" s="5"/>
      <c r="U253" s="5"/>
      <c r="V253" s="5"/>
      <c r="W253" s="5"/>
      <c r="X253" s="5"/>
    </row>
    <row r="254" spans="19:24" x14ac:dyDescent="0.2">
      <c r="S254" s="5"/>
      <c r="T254" s="5"/>
      <c r="U254" s="5"/>
      <c r="V254" s="5"/>
      <c r="W254" s="5"/>
      <c r="X254" s="5"/>
    </row>
    <row r="255" spans="19:24" x14ac:dyDescent="0.2">
      <c r="S255" s="5"/>
      <c r="T255" s="5"/>
      <c r="U255" s="5"/>
      <c r="V255" s="5"/>
      <c r="W255" s="5"/>
      <c r="X255" s="5"/>
    </row>
    <row r="256" spans="19:24" x14ac:dyDescent="0.2">
      <c r="S256" s="5"/>
      <c r="T256" s="5"/>
      <c r="U256" s="5"/>
      <c r="V256" s="5"/>
      <c r="W256" s="5"/>
      <c r="X256" s="5"/>
    </row>
    <row r="257" spans="19:24" x14ac:dyDescent="0.2">
      <c r="S257" s="5"/>
      <c r="T257" s="5"/>
      <c r="U257" s="5"/>
      <c r="V257" s="5"/>
      <c r="W257" s="5"/>
      <c r="X257" s="5"/>
    </row>
    <row r="258" spans="19:24" x14ac:dyDescent="0.2">
      <c r="S258" s="5"/>
      <c r="T258" s="5"/>
      <c r="U258" s="5"/>
      <c r="V258" s="5"/>
      <c r="W258" s="5"/>
      <c r="X258" s="5"/>
    </row>
    <row r="259" spans="19:24" x14ac:dyDescent="0.2">
      <c r="S259" s="5"/>
      <c r="T259" s="5"/>
      <c r="U259" s="5"/>
      <c r="V259" s="5"/>
      <c r="W259" s="5"/>
      <c r="X259" s="5"/>
    </row>
    <row r="260" spans="19:24" x14ac:dyDescent="0.2">
      <c r="S260" s="5"/>
      <c r="T260" s="5"/>
      <c r="U260" s="5"/>
      <c r="V260" s="5"/>
      <c r="W260" s="5"/>
      <c r="X260" s="5"/>
    </row>
    <row r="261" spans="19:24" x14ac:dyDescent="0.2">
      <c r="S261" s="5"/>
      <c r="T261" s="5"/>
      <c r="U261" s="5"/>
      <c r="V261" s="5"/>
      <c r="W261" s="5"/>
      <c r="X261" s="5"/>
    </row>
    <row r="262" spans="19:24" x14ac:dyDescent="0.2">
      <c r="S262" s="5"/>
      <c r="T262" s="5"/>
      <c r="U262" s="5"/>
      <c r="V262" s="5"/>
      <c r="W262" s="5"/>
      <c r="X262" s="5"/>
    </row>
    <row r="263" spans="19:24" x14ac:dyDescent="0.2">
      <c r="S263" s="5"/>
      <c r="T263" s="5"/>
      <c r="U263" s="5"/>
      <c r="V263" s="5"/>
      <c r="W263" s="5"/>
      <c r="X263" s="5"/>
    </row>
  </sheetData>
  <mergeCells count="9">
    <mergeCell ref="S34:X34"/>
    <mergeCell ref="S37:X37"/>
    <mergeCell ref="S35:X35"/>
    <mergeCell ref="B35:G35"/>
    <mergeCell ref="L35:Q35"/>
    <mergeCell ref="L37:Q37"/>
    <mergeCell ref="L34:Q34"/>
    <mergeCell ref="B34:G34"/>
    <mergeCell ref="B37:G37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9" workbookViewId="0">
      <selection activeCell="B31" sqref="B31"/>
    </sheetView>
  </sheetViews>
  <sheetFormatPr defaultColWidth="8.6640625" defaultRowHeight="15" x14ac:dyDescent="0.2"/>
  <cols>
    <col min="1" max="1" width="3.5546875" customWidth="1"/>
    <col min="2" max="2" width="22.6640625" customWidth="1"/>
    <col min="3" max="5" width="9" customWidth="1"/>
    <col min="6" max="6" width="9.8867187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24"/>
      <c r="B1" s="170"/>
      <c r="C1" s="13"/>
      <c r="D1" s="170"/>
      <c r="E1" s="13"/>
      <c r="F1" s="13"/>
      <c r="G1" s="14"/>
    </row>
    <row r="2" spans="1:9" ht="18" x14ac:dyDescent="0.25">
      <c r="A2" s="43"/>
      <c r="B2" s="171"/>
      <c r="C2" s="1"/>
      <c r="D2" s="171"/>
      <c r="E2" s="1"/>
      <c r="F2" s="1"/>
      <c r="G2" s="44"/>
    </row>
    <row r="3" spans="1:9" ht="18" x14ac:dyDescent="0.25">
      <c r="A3" s="43"/>
      <c r="B3" s="171"/>
      <c r="C3" s="1"/>
      <c r="D3" s="171"/>
      <c r="E3" s="1"/>
      <c r="F3" s="1"/>
      <c r="G3" s="44"/>
    </row>
    <row r="4" spans="1:9" ht="18.75" thickBot="1" x14ac:dyDescent="0.3">
      <c r="A4" s="43"/>
      <c r="B4" s="8"/>
      <c r="C4" s="1"/>
      <c r="D4" s="171"/>
      <c r="E4" s="1"/>
      <c r="F4" s="1"/>
      <c r="G4" s="44"/>
    </row>
    <row r="5" spans="1:9" ht="18" x14ac:dyDescent="0.25">
      <c r="A5" s="43"/>
      <c r="B5" s="8" t="s">
        <v>90</v>
      </c>
      <c r="C5" s="155">
        <v>1</v>
      </c>
      <c r="D5" s="156">
        <v>2</v>
      </c>
      <c r="E5" s="157">
        <v>3</v>
      </c>
      <c r="F5" s="158">
        <v>4</v>
      </c>
      <c r="G5" s="44"/>
      <c r="H5"/>
    </row>
    <row r="6" spans="1:9" ht="18" x14ac:dyDescent="0.25">
      <c r="A6" s="43"/>
      <c r="B6" s="97" t="s">
        <v>91</v>
      </c>
      <c r="C6" s="159">
        <v>5</v>
      </c>
      <c r="D6" s="154">
        <v>6</v>
      </c>
      <c r="E6" s="154">
        <v>7</v>
      </c>
      <c r="F6" s="160">
        <v>8</v>
      </c>
      <c r="G6" s="44"/>
      <c r="H6"/>
    </row>
    <row r="7" spans="1:9" ht="18" x14ac:dyDescent="0.25">
      <c r="A7" s="43"/>
      <c r="B7" s="97"/>
      <c r="C7" s="159">
        <v>9</v>
      </c>
      <c r="D7" s="154">
        <v>10</v>
      </c>
      <c r="E7" s="154">
        <v>11</v>
      </c>
      <c r="F7" s="160">
        <v>12</v>
      </c>
      <c r="G7" s="44"/>
      <c r="H7"/>
    </row>
    <row r="8" spans="1:9" ht="18" x14ac:dyDescent="0.25">
      <c r="A8" s="43"/>
      <c r="B8" s="97"/>
      <c r="C8" s="159">
        <v>13</v>
      </c>
      <c r="D8" s="154">
        <v>14</v>
      </c>
      <c r="E8" s="154">
        <v>15</v>
      </c>
      <c r="F8" s="160">
        <v>16</v>
      </c>
      <c r="G8" s="44"/>
      <c r="H8"/>
    </row>
    <row r="9" spans="1:9" ht="18.75" thickBot="1" x14ac:dyDescent="0.3">
      <c r="A9" s="43"/>
      <c r="B9" s="97"/>
      <c r="C9" s="161">
        <v>17</v>
      </c>
      <c r="D9" s="162">
        <v>18</v>
      </c>
      <c r="E9" s="162">
        <v>19</v>
      </c>
      <c r="F9" s="163">
        <v>20</v>
      </c>
      <c r="G9" s="44"/>
      <c r="H9"/>
    </row>
    <row r="10" spans="1:9" ht="18" x14ac:dyDescent="0.25">
      <c r="A10" s="43"/>
      <c r="B10" s="97"/>
      <c r="C10" s="153"/>
      <c r="D10" s="102"/>
      <c r="E10" s="102"/>
      <c r="F10" s="102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79" t="s">
        <v>92</v>
      </c>
      <c r="C13" s="190" t="s">
        <v>93</v>
      </c>
      <c r="D13" s="191" t="s">
        <v>8</v>
      </c>
      <c r="E13" s="135" t="s">
        <v>94</v>
      </c>
      <c r="F13" s="135" t="s">
        <v>95</v>
      </c>
      <c r="G13" s="44"/>
      <c r="H13"/>
      <c r="I13" s="1"/>
    </row>
    <row r="14" spans="1:9" ht="16.5" customHeight="1" thickBot="1" x14ac:dyDescent="0.25">
      <c r="A14" s="43"/>
      <c r="B14" s="192" t="s">
        <v>96</v>
      </c>
      <c r="C14" s="137">
        <v>9</v>
      </c>
      <c r="D14" s="136">
        <v>3</v>
      </c>
      <c r="E14" s="136">
        <v>0</v>
      </c>
      <c r="F14" s="138">
        <f>(C14/3)</f>
        <v>3</v>
      </c>
      <c r="G14" s="44"/>
      <c r="H14"/>
      <c r="I14" s="1"/>
    </row>
    <row r="15" spans="1:9" ht="16.5" customHeight="1" thickBot="1" x14ac:dyDescent="0.25">
      <c r="A15" s="43"/>
      <c r="B15" s="193" t="s">
        <v>97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23"/>
      <c r="C16" s="164">
        <v>0</v>
      </c>
      <c r="D16" s="167">
        <v>0</v>
      </c>
      <c r="E16" s="167">
        <v>0</v>
      </c>
      <c r="F16" s="167">
        <v>0</v>
      </c>
      <c r="G16" s="44"/>
      <c r="H16"/>
      <c r="I16" s="1"/>
    </row>
    <row r="17" spans="1:9" ht="15.75" x14ac:dyDescent="0.25">
      <c r="A17" s="43"/>
      <c r="B17" s="94"/>
      <c r="C17" s="165">
        <v>0</v>
      </c>
      <c r="D17" s="168">
        <v>0</v>
      </c>
      <c r="E17" s="168">
        <v>0</v>
      </c>
      <c r="F17" s="168">
        <v>0</v>
      </c>
      <c r="G17" s="44"/>
      <c r="H17"/>
      <c r="I17" s="1"/>
    </row>
    <row r="18" spans="1:9" ht="15.75" x14ac:dyDescent="0.25">
      <c r="A18" s="43"/>
      <c r="B18" s="94"/>
      <c r="C18" s="165">
        <v>0</v>
      </c>
      <c r="D18" s="168">
        <v>0</v>
      </c>
      <c r="E18" s="168">
        <v>0</v>
      </c>
      <c r="F18" s="168">
        <v>0</v>
      </c>
      <c r="G18" s="44"/>
      <c r="H18"/>
      <c r="I18" s="1"/>
    </row>
    <row r="19" spans="1:9" ht="15.75" x14ac:dyDescent="0.25">
      <c r="A19" s="43"/>
      <c r="B19" s="94"/>
      <c r="C19" s="165">
        <v>0</v>
      </c>
      <c r="D19" s="168">
        <v>0</v>
      </c>
      <c r="E19" s="168">
        <v>0</v>
      </c>
      <c r="F19" s="168">
        <v>0</v>
      </c>
      <c r="G19" s="44"/>
      <c r="H19"/>
      <c r="I19" s="1"/>
    </row>
    <row r="20" spans="1:9" ht="15.75" x14ac:dyDescent="0.25">
      <c r="A20" s="43"/>
      <c r="B20" s="94"/>
      <c r="C20" s="165">
        <v>0</v>
      </c>
      <c r="D20" s="168">
        <v>0</v>
      </c>
      <c r="E20" s="168">
        <v>0</v>
      </c>
      <c r="F20" s="168">
        <v>0</v>
      </c>
      <c r="G20" s="44"/>
      <c r="H20"/>
      <c r="I20" s="1"/>
    </row>
    <row r="21" spans="1:9" x14ac:dyDescent="0.2">
      <c r="A21" s="43"/>
      <c r="B21" s="95"/>
      <c r="C21" s="165">
        <v>0</v>
      </c>
      <c r="D21" s="168">
        <v>0</v>
      </c>
      <c r="E21" s="168">
        <v>0</v>
      </c>
      <c r="F21" s="168">
        <v>0</v>
      </c>
      <c r="G21" s="44"/>
      <c r="H21"/>
      <c r="I21" s="1"/>
    </row>
    <row r="22" spans="1:9" x14ac:dyDescent="0.2">
      <c r="A22" s="43"/>
      <c r="B22" s="95"/>
      <c r="C22" s="165">
        <v>0</v>
      </c>
      <c r="D22" s="168">
        <v>0</v>
      </c>
      <c r="E22" s="168">
        <v>0</v>
      </c>
      <c r="F22" s="168">
        <v>0</v>
      </c>
      <c r="G22" s="44"/>
      <c r="H22"/>
      <c r="I22" s="1"/>
    </row>
    <row r="23" spans="1:9" x14ac:dyDescent="0.2">
      <c r="A23" s="43"/>
      <c r="B23" s="95"/>
      <c r="C23" s="165">
        <v>0</v>
      </c>
      <c r="D23" s="168">
        <v>0</v>
      </c>
      <c r="E23" s="168">
        <v>0</v>
      </c>
      <c r="F23" s="168">
        <v>0</v>
      </c>
      <c r="G23" s="44"/>
      <c r="H23"/>
      <c r="I23" s="1"/>
    </row>
    <row r="24" spans="1:9" x14ac:dyDescent="0.2">
      <c r="A24" s="43"/>
      <c r="B24" s="95"/>
      <c r="C24" s="165">
        <v>0</v>
      </c>
      <c r="D24" s="168">
        <v>0</v>
      </c>
      <c r="E24" s="168">
        <v>0</v>
      </c>
      <c r="F24" s="168">
        <v>0</v>
      </c>
      <c r="G24" s="44"/>
      <c r="H24"/>
      <c r="I24" s="1"/>
    </row>
    <row r="25" spans="1:9" ht="15.75" thickBot="1" x14ac:dyDescent="0.25">
      <c r="A25" s="43"/>
      <c r="B25" s="139"/>
      <c r="C25" s="166">
        <v>0</v>
      </c>
      <c r="D25" s="169">
        <v>0</v>
      </c>
      <c r="E25" s="169">
        <v>0</v>
      </c>
      <c r="F25" s="169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2" t="s">
        <v>98</v>
      </c>
      <c r="C27" s="93">
        <f>SUM(C16:C25)</f>
        <v>0</v>
      </c>
      <c r="D27" s="93">
        <f>SUM(D16:D25)</f>
        <v>0</v>
      </c>
      <c r="E27" s="93">
        <f>SUM(E16:E25)</f>
        <v>0</v>
      </c>
      <c r="F27" s="93">
        <f>SUM(F16:F25)</f>
        <v>0</v>
      </c>
      <c r="G27" s="44"/>
      <c r="H27"/>
      <c r="I27"/>
    </row>
    <row r="28" spans="1:9" ht="16.5" thickBot="1" x14ac:dyDescent="0.3">
      <c r="A28" s="43"/>
      <c r="B28" s="92" t="s">
        <v>99</v>
      </c>
      <c r="C28" s="132">
        <f>AVERAGE(C16:C25)</f>
        <v>0</v>
      </c>
      <c r="D28" s="132">
        <f>AVERAGE(D16:D25)</f>
        <v>0</v>
      </c>
      <c r="E28" s="132">
        <f>AVERAGE(E16:E25)</f>
        <v>0</v>
      </c>
      <c r="F28" s="132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0"/>
      <c r="G31" s="44"/>
      <c r="H31"/>
    </row>
    <row r="32" spans="1:9" s="5" customFormat="1" ht="18.75" thickBot="1" x14ac:dyDescent="0.3">
      <c r="A32" s="172"/>
      <c r="B32" s="173"/>
      <c r="C32" s="174"/>
      <c r="D32" s="174"/>
      <c r="E32" s="174"/>
      <c r="F32" s="174"/>
      <c r="G32" s="175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25" workbookViewId="0">
      <selection activeCell="B28" sqref="B28"/>
    </sheetView>
  </sheetViews>
  <sheetFormatPr defaultColWidth="8.6640625" defaultRowHeight="15" x14ac:dyDescent="0.2"/>
  <cols>
    <col min="1" max="1" width="3.5546875" customWidth="1"/>
    <col min="2" max="2" width="22.88671875" customWidth="1"/>
    <col min="3" max="5" width="9" customWidth="1"/>
    <col min="6" max="6" width="9.441406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24"/>
      <c r="B1" s="170"/>
      <c r="C1" s="13"/>
      <c r="D1" s="170"/>
      <c r="E1" s="13"/>
      <c r="F1" s="13"/>
      <c r="G1" s="14"/>
    </row>
    <row r="2" spans="1:9" ht="18" x14ac:dyDescent="0.25">
      <c r="A2" s="43"/>
      <c r="B2" s="171"/>
      <c r="C2" s="1"/>
      <c r="D2" s="171"/>
      <c r="E2" s="1"/>
      <c r="F2" s="1"/>
      <c r="G2" s="44"/>
    </row>
    <row r="3" spans="1:9" ht="18" x14ac:dyDescent="0.25">
      <c r="A3" s="43"/>
      <c r="B3" s="171"/>
      <c r="C3" s="1"/>
      <c r="D3" s="171"/>
      <c r="E3" s="1"/>
      <c r="F3" s="1"/>
      <c r="G3" s="44"/>
    </row>
    <row r="4" spans="1:9" ht="18.75" thickBot="1" x14ac:dyDescent="0.3">
      <c r="A4" s="43"/>
      <c r="B4" s="8"/>
      <c r="C4" s="1"/>
      <c r="D4" s="171"/>
      <c r="E4" s="1"/>
      <c r="F4" s="1"/>
      <c r="G4" s="44"/>
    </row>
    <row r="5" spans="1:9" ht="18" x14ac:dyDescent="0.25">
      <c r="A5" s="43"/>
      <c r="B5" s="8" t="s">
        <v>90</v>
      </c>
      <c r="C5" s="155">
        <v>1</v>
      </c>
      <c r="D5" s="156">
        <v>2</v>
      </c>
      <c r="E5" s="157">
        <v>3</v>
      </c>
      <c r="F5" s="158">
        <v>4</v>
      </c>
      <c r="G5" s="44"/>
      <c r="H5"/>
    </row>
    <row r="6" spans="1:9" ht="18" x14ac:dyDescent="0.25">
      <c r="A6" s="43"/>
      <c r="B6" s="97" t="s">
        <v>91</v>
      </c>
      <c r="C6" s="159">
        <v>5</v>
      </c>
      <c r="D6" s="154">
        <v>6</v>
      </c>
      <c r="E6" s="154">
        <v>7</v>
      </c>
      <c r="F6" s="160">
        <v>8</v>
      </c>
      <c r="G6" s="44"/>
      <c r="H6"/>
    </row>
    <row r="7" spans="1:9" ht="18" x14ac:dyDescent="0.25">
      <c r="A7" s="43"/>
      <c r="B7" s="97"/>
      <c r="C7" s="159">
        <v>9</v>
      </c>
      <c r="D7" s="154">
        <v>10</v>
      </c>
      <c r="E7" s="154">
        <v>11</v>
      </c>
      <c r="F7" s="160">
        <v>12</v>
      </c>
      <c r="G7" s="44"/>
      <c r="H7"/>
    </row>
    <row r="8" spans="1:9" ht="18" x14ac:dyDescent="0.25">
      <c r="A8" s="43"/>
      <c r="B8" s="97"/>
      <c r="C8" s="159">
        <v>13</v>
      </c>
      <c r="D8" s="154">
        <v>14</v>
      </c>
      <c r="E8" s="154">
        <v>15</v>
      </c>
      <c r="F8" s="160">
        <v>16</v>
      </c>
      <c r="G8" s="44"/>
      <c r="H8"/>
    </row>
    <row r="9" spans="1:9" ht="18.75" thickBot="1" x14ac:dyDescent="0.3">
      <c r="A9" s="43"/>
      <c r="B9" s="97"/>
      <c r="C9" s="161">
        <v>17</v>
      </c>
      <c r="D9" s="162">
        <v>18</v>
      </c>
      <c r="E9" s="162">
        <v>19</v>
      </c>
      <c r="F9" s="163">
        <v>20</v>
      </c>
      <c r="G9" s="44"/>
      <c r="H9"/>
    </row>
    <row r="10" spans="1:9" ht="18" x14ac:dyDescent="0.25">
      <c r="A10" s="43"/>
      <c r="B10" s="97"/>
      <c r="C10" s="153"/>
      <c r="D10" s="102"/>
      <c r="E10" s="102"/>
      <c r="F10" s="102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79" t="s">
        <v>92</v>
      </c>
      <c r="C13" s="190" t="s">
        <v>93</v>
      </c>
      <c r="D13" s="191" t="s">
        <v>8</v>
      </c>
      <c r="E13" s="135" t="s">
        <v>94</v>
      </c>
      <c r="F13" s="135" t="s">
        <v>95</v>
      </c>
      <c r="G13" s="44"/>
      <c r="H13"/>
      <c r="I13" s="1"/>
    </row>
    <row r="14" spans="1:9" ht="16.5" customHeight="1" thickBot="1" x14ac:dyDescent="0.25">
      <c r="A14" s="43"/>
      <c r="B14" s="192" t="s">
        <v>96</v>
      </c>
      <c r="C14" s="137">
        <v>9</v>
      </c>
      <c r="D14" s="136">
        <v>3</v>
      </c>
      <c r="E14" s="136">
        <v>0</v>
      </c>
      <c r="F14" s="138">
        <f>(C14/3)</f>
        <v>3</v>
      </c>
      <c r="G14" s="44"/>
      <c r="H14"/>
      <c r="I14" s="1"/>
    </row>
    <row r="15" spans="1:9" ht="16.5" customHeight="1" thickBot="1" x14ac:dyDescent="0.25">
      <c r="A15" s="43"/>
      <c r="B15" s="193" t="s">
        <v>97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23"/>
      <c r="C16" s="164">
        <v>0</v>
      </c>
      <c r="D16" s="167">
        <v>0</v>
      </c>
      <c r="E16" s="167">
        <v>0</v>
      </c>
      <c r="F16" s="167">
        <v>0</v>
      </c>
      <c r="G16" s="44"/>
      <c r="H16"/>
      <c r="I16" s="1"/>
    </row>
    <row r="17" spans="1:9" ht="15.75" x14ac:dyDescent="0.25">
      <c r="A17" s="43"/>
      <c r="B17" s="94"/>
      <c r="C17" s="165">
        <v>0</v>
      </c>
      <c r="D17" s="168">
        <v>0</v>
      </c>
      <c r="E17" s="168">
        <v>0</v>
      </c>
      <c r="F17" s="168">
        <v>0</v>
      </c>
      <c r="G17" s="44"/>
      <c r="H17"/>
      <c r="I17" s="1"/>
    </row>
    <row r="18" spans="1:9" ht="15.75" x14ac:dyDescent="0.25">
      <c r="A18" s="43"/>
      <c r="B18" s="94"/>
      <c r="C18" s="165">
        <v>0</v>
      </c>
      <c r="D18" s="168">
        <v>0</v>
      </c>
      <c r="E18" s="168">
        <v>0</v>
      </c>
      <c r="F18" s="168">
        <v>0</v>
      </c>
      <c r="G18" s="44"/>
      <c r="H18"/>
      <c r="I18" s="1"/>
    </row>
    <row r="19" spans="1:9" ht="15.75" x14ac:dyDescent="0.25">
      <c r="A19" s="43"/>
      <c r="B19" s="94"/>
      <c r="C19" s="165">
        <v>0</v>
      </c>
      <c r="D19" s="168">
        <v>0</v>
      </c>
      <c r="E19" s="168">
        <v>0</v>
      </c>
      <c r="F19" s="168">
        <v>0</v>
      </c>
      <c r="G19" s="44"/>
      <c r="H19"/>
      <c r="I19" s="1"/>
    </row>
    <row r="20" spans="1:9" ht="15.75" x14ac:dyDescent="0.25">
      <c r="A20" s="43"/>
      <c r="B20" s="94"/>
      <c r="C20" s="165">
        <v>0</v>
      </c>
      <c r="D20" s="168">
        <v>0</v>
      </c>
      <c r="E20" s="168">
        <v>0</v>
      </c>
      <c r="F20" s="168">
        <v>0</v>
      </c>
      <c r="G20" s="44"/>
      <c r="H20"/>
      <c r="I20" s="1"/>
    </row>
    <row r="21" spans="1:9" x14ac:dyDescent="0.2">
      <c r="A21" s="43"/>
      <c r="B21" s="95"/>
      <c r="C21" s="165">
        <v>0</v>
      </c>
      <c r="D21" s="168">
        <v>0</v>
      </c>
      <c r="E21" s="168">
        <v>0</v>
      </c>
      <c r="F21" s="168">
        <v>0</v>
      </c>
      <c r="G21" s="44"/>
      <c r="H21"/>
      <c r="I21" s="1"/>
    </row>
    <row r="22" spans="1:9" x14ac:dyDescent="0.2">
      <c r="A22" s="43"/>
      <c r="B22" s="95"/>
      <c r="C22" s="165">
        <v>0</v>
      </c>
      <c r="D22" s="168">
        <v>0</v>
      </c>
      <c r="E22" s="168">
        <v>0</v>
      </c>
      <c r="F22" s="168">
        <v>0</v>
      </c>
      <c r="G22" s="44"/>
      <c r="H22"/>
      <c r="I22" s="1"/>
    </row>
    <row r="23" spans="1:9" x14ac:dyDescent="0.2">
      <c r="A23" s="43"/>
      <c r="B23" s="95"/>
      <c r="C23" s="165">
        <v>0</v>
      </c>
      <c r="D23" s="168">
        <v>0</v>
      </c>
      <c r="E23" s="168">
        <v>0</v>
      </c>
      <c r="F23" s="168">
        <v>0</v>
      </c>
      <c r="G23" s="44"/>
      <c r="H23"/>
      <c r="I23" s="1"/>
    </row>
    <row r="24" spans="1:9" x14ac:dyDescent="0.2">
      <c r="A24" s="43"/>
      <c r="B24" s="95"/>
      <c r="C24" s="165">
        <v>0</v>
      </c>
      <c r="D24" s="168">
        <v>0</v>
      </c>
      <c r="E24" s="168">
        <v>0</v>
      </c>
      <c r="F24" s="168">
        <v>0</v>
      </c>
      <c r="G24" s="44"/>
      <c r="H24"/>
      <c r="I24" s="1"/>
    </row>
    <row r="25" spans="1:9" ht="15.75" thickBot="1" x14ac:dyDescent="0.25">
      <c r="A25" s="43"/>
      <c r="B25" s="139"/>
      <c r="C25" s="166">
        <v>0</v>
      </c>
      <c r="D25" s="169">
        <v>0</v>
      </c>
      <c r="E25" s="169">
        <v>0</v>
      </c>
      <c r="F25" s="169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2" t="s">
        <v>98</v>
      </c>
      <c r="C27" s="93">
        <f>SUM(C16:C25)</f>
        <v>0</v>
      </c>
      <c r="D27" s="93">
        <f>SUM(D16:D25)</f>
        <v>0</v>
      </c>
      <c r="E27" s="93">
        <f>SUM(E16:E25)</f>
        <v>0</v>
      </c>
      <c r="F27" s="93">
        <f>SUM(F16:F25)</f>
        <v>0</v>
      </c>
      <c r="G27" s="44"/>
      <c r="H27"/>
      <c r="I27"/>
    </row>
    <row r="28" spans="1:9" ht="16.5" thickBot="1" x14ac:dyDescent="0.3">
      <c r="A28" s="43"/>
      <c r="B28" s="92" t="s">
        <v>99</v>
      </c>
      <c r="C28" s="132">
        <f>AVERAGE(C16:C25)</f>
        <v>0</v>
      </c>
      <c r="D28" s="132">
        <f>AVERAGE(D16:D25)</f>
        <v>0</v>
      </c>
      <c r="E28" s="132">
        <f>AVERAGE(E16:E25)</f>
        <v>0</v>
      </c>
      <c r="F28" s="132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0"/>
      <c r="G31" s="44"/>
      <c r="H31"/>
    </row>
    <row r="32" spans="1:9" s="5" customFormat="1" ht="18.75" thickBot="1" x14ac:dyDescent="0.3">
      <c r="A32" s="172"/>
      <c r="B32" s="173"/>
      <c r="C32" s="174"/>
      <c r="D32" s="174"/>
      <c r="E32" s="174"/>
      <c r="F32" s="174"/>
      <c r="G32" s="175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1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28" workbookViewId="0">
      <selection activeCell="D55" sqref="D55"/>
    </sheetView>
  </sheetViews>
  <sheetFormatPr defaultColWidth="8.6640625" defaultRowHeight="15" x14ac:dyDescent="0.2"/>
  <cols>
    <col min="1" max="1" width="3.5546875" customWidth="1"/>
    <col min="2" max="2" width="22.88671875" customWidth="1"/>
    <col min="3" max="5" width="9" customWidth="1"/>
    <col min="6" max="6" width="9.332031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24"/>
      <c r="B1" s="170"/>
      <c r="C1" s="13"/>
      <c r="D1" s="170"/>
      <c r="E1" s="13"/>
      <c r="F1" s="13"/>
      <c r="G1" s="14"/>
    </row>
    <row r="2" spans="1:9" ht="18" x14ac:dyDescent="0.25">
      <c r="A2" s="43"/>
      <c r="B2" s="171"/>
      <c r="C2" s="1"/>
      <c r="D2" s="171"/>
      <c r="E2" s="1"/>
      <c r="F2" s="1"/>
      <c r="G2" s="44"/>
    </row>
    <row r="3" spans="1:9" ht="18" x14ac:dyDescent="0.25">
      <c r="A3" s="43"/>
      <c r="B3" s="171"/>
      <c r="C3" s="1"/>
      <c r="D3" s="171"/>
      <c r="E3" s="1"/>
      <c r="F3" s="1"/>
      <c r="G3" s="44"/>
    </row>
    <row r="4" spans="1:9" ht="18.75" thickBot="1" x14ac:dyDescent="0.3">
      <c r="A4" s="43"/>
      <c r="B4" s="8"/>
      <c r="C4" s="1"/>
      <c r="D4" s="171"/>
      <c r="E4" s="1"/>
      <c r="F4" s="1"/>
      <c r="G4" s="44"/>
    </row>
    <row r="5" spans="1:9" ht="18" x14ac:dyDescent="0.25">
      <c r="A5" s="43"/>
      <c r="B5" s="8" t="s">
        <v>90</v>
      </c>
      <c r="C5" s="155">
        <v>1</v>
      </c>
      <c r="D5" s="156">
        <v>2</v>
      </c>
      <c r="E5" s="157">
        <v>3</v>
      </c>
      <c r="F5" s="158">
        <v>4</v>
      </c>
      <c r="G5" s="44"/>
      <c r="H5"/>
    </row>
    <row r="6" spans="1:9" ht="18" x14ac:dyDescent="0.25">
      <c r="A6" s="43"/>
      <c r="B6" s="97" t="s">
        <v>91</v>
      </c>
      <c r="C6" s="159">
        <v>5</v>
      </c>
      <c r="D6" s="154">
        <v>6</v>
      </c>
      <c r="E6" s="154">
        <v>7</v>
      </c>
      <c r="F6" s="160">
        <v>8</v>
      </c>
      <c r="G6" s="44"/>
      <c r="H6"/>
    </row>
    <row r="7" spans="1:9" ht="18" x14ac:dyDescent="0.25">
      <c r="A7" s="43"/>
      <c r="B7" s="97"/>
      <c r="C7" s="159">
        <v>9</v>
      </c>
      <c r="D7" s="154">
        <v>10</v>
      </c>
      <c r="E7" s="154">
        <v>11</v>
      </c>
      <c r="F7" s="160">
        <v>12</v>
      </c>
      <c r="G7" s="44"/>
      <c r="H7"/>
    </row>
    <row r="8" spans="1:9" ht="18" x14ac:dyDescent="0.25">
      <c r="A8" s="43"/>
      <c r="B8" s="97"/>
      <c r="C8" s="159">
        <v>13</v>
      </c>
      <c r="D8" s="154">
        <v>14</v>
      </c>
      <c r="E8" s="154">
        <v>15</v>
      </c>
      <c r="F8" s="160">
        <v>16</v>
      </c>
      <c r="G8" s="44"/>
      <c r="H8"/>
    </row>
    <row r="9" spans="1:9" ht="18.75" thickBot="1" x14ac:dyDescent="0.3">
      <c r="A9" s="43"/>
      <c r="B9" s="97"/>
      <c r="C9" s="161">
        <v>17</v>
      </c>
      <c r="D9" s="162">
        <v>18</v>
      </c>
      <c r="E9" s="162">
        <v>19</v>
      </c>
      <c r="F9" s="163">
        <v>20</v>
      </c>
      <c r="G9" s="44"/>
      <c r="H9"/>
    </row>
    <row r="10" spans="1:9" ht="18" x14ac:dyDescent="0.25">
      <c r="A10" s="43"/>
      <c r="B10" s="97"/>
      <c r="C10" s="153"/>
      <c r="D10" s="102"/>
      <c r="E10" s="102"/>
      <c r="F10" s="102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79" t="s">
        <v>92</v>
      </c>
      <c r="C13" s="190" t="s">
        <v>93</v>
      </c>
      <c r="D13" s="191" t="s">
        <v>8</v>
      </c>
      <c r="E13" s="135" t="s">
        <v>94</v>
      </c>
      <c r="F13" s="135" t="s">
        <v>95</v>
      </c>
      <c r="G13" s="44"/>
      <c r="H13"/>
      <c r="I13" s="1"/>
    </row>
    <row r="14" spans="1:9" ht="16.5" customHeight="1" thickBot="1" x14ac:dyDescent="0.25">
      <c r="A14" s="43"/>
      <c r="B14" s="192" t="s">
        <v>96</v>
      </c>
      <c r="C14" s="137">
        <v>9</v>
      </c>
      <c r="D14" s="136">
        <v>3</v>
      </c>
      <c r="E14" s="136">
        <v>0</v>
      </c>
      <c r="F14" s="138">
        <f>(C14/3)</f>
        <v>3</v>
      </c>
      <c r="G14" s="44"/>
      <c r="H14"/>
      <c r="I14" s="1"/>
    </row>
    <row r="15" spans="1:9" ht="16.5" customHeight="1" thickBot="1" x14ac:dyDescent="0.25">
      <c r="A15" s="43"/>
      <c r="B15" s="193" t="s">
        <v>97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23"/>
      <c r="C16" s="164">
        <v>0</v>
      </c>
      <c r="D16" s="167">
        <v>0</v>
      </c>
      <c r="E16" s="167">
        <v>0</v>
      </c>
      <c r="F16" s="167">
        <v>0</v>
      </c>
      <c r="G16" s="44"/>
      <c r="H16"/>
      <c r="I16" s="1"/>
    </row>
    <row r="17" spans="1:9" ht="15.75" x14ac:dyDescent="0.25">
      <c r="A17" s="43"/>
      <c r="B17" s="94"/>
      <c r="C17" s="165">
        <v>0</v>
      </c>
      <c r="D17" s="168">
        <v>0</v>
      </c>
      <c r="E17" s="168">
        <v>0</v>
      </c>
      <c r="F17" s="168">
        <v>0</v>
      </c>
      <c r="G17" s="44"/>
      <c r="H17"/>
      <c r="I17" s="1"/>
    </row>
    <row r="18" spans="1:9" ht="15.75" x14ac:dyDescent="0.25">
      <c r="A18" s="43"/>
      <c r="B18" s="94"/>
      <c r="C18" s="165">
        <v>0</v>
      </c>
      <c r="D18" s="168">
        <v>0</v>
      </c>
      <c r="E18" s="168">
        <v>0</v>
      </c>
      <c r="F18" s="168">
        <v>0</v>
      </c>
      <c r="G18" s="44"/>
      <c r="H18"/>
      <c r="I18" s="1"/>
    </row>
    <row r="19" spans="1:9" ht="15.75" x14ac:dyDescent="0.25">
      <c r="A19" s="43"/>
      <c r="B19" s="94"/>
      <c r="C19" s="165">
        <v>0</v>
      </c>
      <c r="D19" s="168">
        <v>0</v>
      </c>
      <c r="E19" s="168">
        <v>0</v>
      </c>
      <c r="F19" s="168">
        <v>0</v>
      </c>
      <c r="G19" s="44"/>
      <c r="H19"/>
      <c r="I19" s="1"/>
    </row>
    <row r="20" spans="1:9" ht="15.75" x14ac:dyDescent="0.25">
      <c r="A20" s="43"/>
      <c r="B20" s="94"/>
      <c r="C20" s="165">
        <v>0</v>
      </c>
      <c r="D20" s="168">
        <v>0</v>
      </c>
      <c r="E20" s="168">
        <v>0</v>
      </c>
      <c r="F20" s="168">
        <v>0</v>
      </c>
      <c r="G20" s="44"/>
      <c r="H20"/>
      <c r="I20" s="1"/>
    </row>
    <row r="21" spans="1:9" x14ac:dyDescent="0.2">
      <c r="A21" s="43"/>
      <c r="B21" s="95"/>
      <c r="C21" s="165">
        <v>0</v>
      </c>
      <c r="D21" s="168">
        <v>0</v>
      </c>
      <c r="E21" s="168">
        <v>0</v>
      </c>
      <c r="F21" s="168">
        <v>0</v>
      </c>
      <c r="G21" s="44"/>
      <c r="H21"/>
      <c r="I21" s="1"/>
    </row>
    <row r="22" spans="1:9" x14ac:dyDescent="0.2">
      <c r="A22" s="43"/>
      <c r="B22" s="95"/>
      <c r="C22" s="165">
        <v>0</v>
      </c>
      <c r="D22" s="168">
        <v>0</v>
      </c>
      <c r="E22" s="168">
        <v>0</v>
      </c>
      <c r="F22" s="168">
        <v>0</v>
      </c>
      <c r="G22" s="44"/>
      <c r="H22"/>
      <c r="I22" s="1"/>
    </row>
    <row r="23" spans="1:9" x14ac:dyDescent="0.2">
      <c r="A23" s="43"/>
      <c r="B23" s="95"/>
      <c r="C23" s="165">
        <v>0</v>
      </c>
      <c r="D23" s="168">
        <v>0</v>
      </c>
      <c r="E23" s="168">
        <v>0</v>
      </c>
      <c r="F23" s="168">
        <v>0</v>
      </c>
      <c r="G23" s="44"/>
      <c r="H23"/>
      <c r="I23" s="1"/>
    </row>
    <row r="24" spans="1:9" x14ac:dyDescent="0.2">
      <c r="A24" s="43"/>
      <c r="B24" s="95"/>
      <c r="C24" s="165">
        <v>0</v>
      </c>
      <c r="D24" s="168">
        <v>0</v>
      </c>
      <c r="E24" s="168">
        <v>0</v>
      </c>
      <c r="F24" s="168">
        <v>0</v>
      </c>
      <c r="G24" s="44"/>
      <c r="H24"/>
      <c r="I24" s="1"/>
    </row>
    <row r="25" spans="1:9" ht="15.75" thickBot="1" x14ac:dyDescent="0.25">
      <c r="A25" s="43"/>
      <c r="B25" s="139"/>
      <c r="C25" s="166">
        <v>0</v>
      </c>
      <c r="D25" s="169">
        <v>0</v>
      </c>
      <c r="E25" s="169">
        <v>0</v>
      </c>
      <c r="F25" s="169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2" t="s">
        <v>98</v>
      </c>
      <c r="C27" s="93">
        <f>SUM(C16:C25)</f>
        <v>0</v>
      </c>
      <c r="D27" s="93">
        <f>SUM(D16:D25)</f>
        <v>0</v>
      </c>
      <c r="E27" s="93">
        <f>SUM(E16:E25)</f>
        <v>0</v>
      </c>
      <c r="F27" s="93">
        <f>SUM(F16:F25)</f>
        <v>0</v>
      </c>
      <c r="G27" s="44"/>
      <c r="H27"/>
      <c r="I27"/>
    </row>
    <row r="28" spans="1:9" ht="16.5" thickBot="1" x14ac:dyDescent="0.3">
      <c r="A28" s="43"/>
      <c r="B28" s="92" t="s">
        <v>99</v>
      </c>
      <c r="C28" s="132">
        <f>AVERAGE(C16:C25)</f>
        <v>0</v>
      </c>
      <c r="D28" s="132">
        <f>AVERAGE(D16:D25)</f>
        <v>0</v>
      </c>
      <c r="E28" s="132">
        <f>AVERAGE(E16:E25)</f>
        <v>0</v>
      </c>
      <c r="F28" s="132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0"/>
      <c r="G31" s="44"/>
      <c r="H31"/>
    </row>
    <row r="32" spans="1:9" s="5" customFormat="1" ht="18.75" thickBot="1" x14ac:dyDescent="0.3">
      <c r="A32" s="172"/>
      <c r="B32" s="173"/>
      <c r="C32" s="174"/>
      <c r="D32" s="174"/>
      <c r="E32" s="174"/>
      <c r="F32" s="174"/>
      <c r="G32" s="175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1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28" workbookViewId="0">
      <selection activeCell="A28" sqref="A28"/>
    </sheetView>
  </sheetViews>
  <sheetFormatPr defaultColWidth="8.6640625" defaultRowHeight="15" x14ac:dyDescent="0.2"/>
  <cols>
    <col min="1" max="1" width="3.5546875" customWidth="1"/>
    <col min="2" max="2" width="22.109375" customWidth="1"/>
    <col min="3" max="5" width="9" customWidth="1"/>
    <col min="6" max="6" width="9.441406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24"/>
      <c r="B1" s="170"/>
      <c r="C1" s="13"/>
      <c r="D1" s="170"/>
      <c r="E1" s="13"/>
      <c r="F1" s="13"/>
      <c r="G1" s="14"/>
    </row>
    <row r="2" spans="1:9" ht="18" x14ac:dyDescent="0.25">
      <c r="A2" s="43"/>
      <c r="B2" s="171"/>
      <c r="C2" s="1"/>
      <c r="D2" s="171"/>
      <c r="E2" s="1"/>
      <c r="F2" s="1"/>
      <c r="G2" s="44"/>
    </row>
    <row r="3" spans="1:9" ht="18" x14ac:dyDescent="0.25">
      <c r="A3" s="43"/>
      <c r="B3" s="171"/>
      <c r="C3" s="1"/>
      <c r="D3" s="171"/>
      <c r="E3" s="1"/>
      <c r="F3" s="1"/>
      <c r="G3" s="44"/>
    </row>
    <row r="4" spans="1:9" ht="18.75" thickBot="1" x14ac:dyDescent="0.3">
      <c r="A4" s="43"/>
      <c r="B4" s="8"/>
      <c r="C4" s="1"/>
      <c r="D4" s="171"/>
      <c r="E4" s="1"/>
      <c r="F4" s="1"/>
      <c r="G4" s="44"/>
    </row>
    <row r="5" spans="1:9" ht="18" x14ac:dyDescent="0.25">
      <c r="A5" s="43"/>
      <c r="B5" s="8" t="s">
        <v>90</v>
      </c>
      <c r="C5" s="155">
        <v>1</v>
      </c>
      <c r="D5" s="156">
        <v>2</v>
      </c>
      <c r="E5" s="157">
        <v>3</v>
      </c>
      <c r="F5" s="158">
        <v>4</v>
      </c>
      <c r="G5" s="44"/>
      <c r="H5"/>
    </row>
    <row r="6" spans="1:9" ht="18" x14ac:dyDescent="0.25">
      <c r="A6" s="43"/>
      <c r="B6" s="97" t="s">
        <v>91</v>
      </c>
      <c r="C6" s="159">
        <v>5</v>
      </c>
      <c r="D6" s="154">
        <v>6</v>
      </c>
      <c r="E6" s="154">
        <v>7</v>
      </c>
      <c r="F6" s="160">
        <v>8</v>
      </c>
      <c r="G6" s="44"/>
      <c r="H6"/>
    </row>
    <row r="7" spans="1:9" ht="18" x14ac:dyDescent="0.25">
      <c r="A7" s="43"/>
      <c r="B7" s="97"/>
      <c r="C7" s="159">
        <v>9</v>
      </c>
      <c r="D7" s="154">
        <v>10</v>
      </c>
      <c r="E7" s="154">
        <v>11</v>
      </c>
      <c r="F7" s="160">
        <v>12</v>
      </c>
      <c r="G7" s="44"/>
      <c r="H7"/>
    </row>
    <row r="8" spans="1:9" ht="18" x14ac:dyDescent="0.25">
      <c r="A8" s="43"/>
      <c r="B8" s="97"/>
      <c r="C8" s="159">
        <v>13</v>
      </c>
      <c r="D8" s="154">
        <v>14</v>
      </c>
      <c r="E8" s="154">
        <v>15</v>
      </c>
      <c r="F8" s="160">
        <v>16</v>
      </c>
      <c r="G8" s="44"/>
      <c r="H8"/>
    </row>
    <row r="9" spans="1:9" ht="18.75" thickBot="1" x14ac:dyDescent="0.3">
      <c r="A9" s="43"/>
      <c r="B9" s="97"/>
      <c r="C9" s="161">
        <v>17</v>
      </c>
      <c r="D9" s="162">
        <v>18</v>
      </c>
      <c r="E9" s="162">
        <v>19</v>
      </c>
      <c r="F9" s="163">
        <v>20</v>
      </c>
      <c r="G9" s="44"/>
      <c r="H9"/>
    </row>
    <row r="10" spans="1:9" ht="18" x14ac:dyDescent="0.25">
      <c r="A10" s="43"/>
      <c r="B10" s="97"/>
      <c r="C10" s="153"/>
      <c r="D10" s="102"/>
      <c r="E10" s="102"/>
      <c r="F10" s="102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79" t="s">
        <v>92</v>
      </c>
      <c r="C13" s="190" t="s">
        <v>93</v>
      </c>
      <c r="D13" s="191" t="s">
        <v>8</v>
      </c>
      <c r="E13" s="135" t="s">
        <v>94</v>
      </c>
      <c r="F13" s="135" t="s">
        <v>95</v>
      </c>
      <c r="G13" s="44"/>
      <c r="H13"/>
      <c r="I13" s="1"/>
    </row>
    <row r="14" spans="1:9" ht="16.5" customHeight="1" thickBot="1" x14ac:dyDescent="0.25">
      <c r="A14" s="43"/>
      <c r="B14" s="192" t="s">
        <v>96</v>
      </c>
      <c r="C14" s="137">
        <v>9</v>
      </c>
      <c r="D14" s="136">
        <v>3</v>
      </c>
      <c r="E14" s="136">
        <v>0</v>
      </c>
      <c r="F14" s="138">
        <f>(C14/3)</f>
        <v>3</v>
      </c>
      <c r="G14" s="44"/>
      <c r="H14"/>
      <c r="I14" s="1"/>
    </row>
    <row r="15" spans="1:9" ht="16.5" customHeight="1" thickBot="1" x14ac:dyDescent="0.25">
      <c r="A15" s="43"/>
      <c r="B15" s="193" t="s">
        <v>97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23"/>
      <c r="C16" s="164">
        <v>0</v>
      </c>
      <c r="D16" s="167">
        <v>0</v>
      </c>
      <c r="E16" s="167">
        <v>0</v>
      </c>
      <c r="F16" s="167">
        <v>0</v>
      </c>
      <c r="G16" s="44"/>
      <c r="H16"/>
      <c r="I16" s="1"/>
    </row>
    <row r="17" spans="1:9" ht="15.75" x14ac:dyDescent="0.25">
      <c r="A17" s="43"/>
      <c r="B17" s="94"/>
      <c r="C17" s="165">
        <v>0</v>
      </c>
      <c r="D17" s="168">
        <v>0</v>
      </c>
      <c r="E17" s="168">
        <v>0</v>
      </c>
      <c r="F17" s="168">
        <v>0</v>
      </c>
      <c r="G17" s="44"/>
      <c r="H17"/>
      <c r="I17" s="1"/>
    </row>
    <row r="18" spans="1:9" ht="15.75" x14ac:dyDescent="0.25">
      <c r="A18" s="43"/>
      <c r="B18" s="94"/>
      <c r="C18" s="165">
        <v>0</v>
      </c>
      <c r="D18" s="168">
        <v>0</v>
      </c>
      <c r="E18" s="168">
        <v>0</v>
      </c>
      <c r="F18" s="168">
        <v>0</v>
      </c>
      <c r="G18" s="44"/>
      <c r="H18"/>
      <c r="I18" s="1"/>
    </row>
    <row r="19" spans="1:9" ht="15.75" x14ac:dyDescent="0.25">
      <c r="A19" s="43"/>
      <c r="B19" s="94"/>
      <c r="C19" s="165">
        <v>0</v>
      </c>
      <c r="D19" s="168">
        <v>0</v>
      </c>
      <c r="E19" s="168">
        <v>0</v>
      </c>
      <c r="F19" s="168">
        <v>0</v>
      </c>
      <c r="G19" s="44"/>
      <c r="H19"/>
      <c r="I19" s="1"/>
    </row>
    <row r="20" spans="1:9" ht="15.75" x14ac:dyDescent="0.25">
      <c r="A20" s="43"/>
      <c r="B20" s="94"/>
      <c r="C20" s="165">
        <v>0</v>
      </c>
      <c r="D20" s="168">
        <v>0</v>
      </c>
      <c r="E20" s="168">
        <v>0</v>
      </c>
      <c r="F20" s="168">
        <v>0</v>
      </c>
      <c r="G20" s="44"/>
      <c r="H20"/>
      <c r="I20" s="1"/>
    </row>
    <row r="21" spans="1:9" x14ac:dyDescent="0.2">
      <c r="A21" s="43"/>
      <c r="B21" s="95"/>
      <c r="C21" s="165">
        <v>0</v>
      </c>
      <c r="D21" s="168">
        <v>0</v>
      </c>
      <c r="E21" s="168">
        <v>0</v>
      </c>
      <c r="F21" s="168">
        <v>0</v>
      </c>
      <c r="G21" s="44"/>
      <c r="H21"/>
      <c r="I21" s="1"/>
    </row>
    <row r="22" spans="1:9" x14ac:dyDescent="0.2">
      <c r="A22" s="43"/>
      <c r="B22" s="95"/>
      <c r="C22" s="165">
        <v>0</v>
      </c>
      <c r="D22" s="168">
        <v>0</v>
      </c>
      <c r="E22" s="168">
        <v>0</v>
      </c>
      <c r="F22" s="168">
        <v>0</v>
      </c>
      <c r="G22" s="44"/>
      <c r="H22"/>
      <c r="I22" s="1"/>
    </row>
    <row r="23" spans="1:9" x14ac:dyDescent="0.2">
      <c r="A23" s="43"/>
      <c r="B23" s="95"/>
      <c r="C23" s="165">
        <v>0</v>
      </c>
      <c r="D23" s="168">
        <v>0</v>
      </c>
      <c r="E23" s="168">
        <v>0</v>
      </c>
      <c r="F23" s="168">
        <v>0</v>
      </c>
      <c r="G23" s="44"/>
      <c r="H23"/>
      <c r="I23" s="1"/>
    </row>
    <row r="24" spans="1:9" x14ac:dyDescent="0.2">
      <c r="A24" s="43"/>
      <c r="B24" s="95"/>
      <c r="C24" s="165">
        <v>0</v>
      </c>
      <c r="D24" s="168">
        <v>0</v>
      </c>
      <c r="E24" s="168">
        <v>0</v>
      </c>
      <c r="F24" s="168">
        <v>0</v>
      </c>
      <c r="G24" s="44"/>
      <c r="H24"/>
      <c r="I24" s="1"/>
    </row>
    <row r="25" spans="1:9" ht="15.75" thickBot="1" x14ac:dyDescent="0.25">
      <c r="A25" s="43"/>
      <c r="B25" s="139"/>
      <c r="C25" s="166">
        <v>0</v>
      </c>
      <c r="D25" s="169">
        <v>0</v>
      </c>
      <c r="E25" s="169">
        <v>0</v>
      </c>
      <c r="F25" s="169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2" t="s">
        <v>98</v>
      </c>
      <c r="C27" s="93">
        <f>SUM(C16:C25)</f>
        <v>0</v>
      </c>
      <c r="D27" s="93">
        <f>SUM(D16:D25)</f>
        <v>0</v>
      </c>
      <c r="E27" s="93">
        <f>SUM(E16:E25)</f>
        <v>0</v>
      </c>
      <c r="F27" s="93">
        <f>SUM(F16:F25)</f>
        <v>0</v>
      </c>
      <c r="G27" s="44"/>
      <c r="H27"/>
      <c r="I27"/>
    </row>
    <row r="28" spans="1:9" ht="16.5" thickBot="1" x14ac:dyDescent="0.3">
      <c r="A28" s="43"/>
      <c r="B28" s="92" t="s">
        <v>99</v>
      </c>
      <c r="C28" s="132">
        <f>AVERAGE(C16:C25)</f>
        <v>0</v>
      </c>
      <c r="D28" s="132">
        <f>AVERAGE(D16:D25)</f>
        <v>0</v>
      </c>
      <c r="E28" s="132">
        <f>AVERAGE(E16:E25)</f>
        <v>0</v>
      </c>
      <c r="F28" s="132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0"/>
      <c r="G31" s="44"/>
      <c r="H31"/>
    </row>
    <row r="32" spans="1:9" s="5" customFormat="1" ht="18.75" thickBot="1" x14ac:dyDescent="0.3">
      <c r="A32" s="172"/>
      <c r="B32" s="173"/>
      <c r="C32" s="174"/>
      <c r="D32" s="174"/>
      <c r="E32" s="174"/>
      <c r="F32" s="174"/>
      <c r="G32" s="175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1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28" workbookViewId="0">
      <selection activeCell="A28" sqref="A28"/>
    </sheetView>
  </sheetViews>
  <sheetFormatPr defaultColWidth="8.6640625" defaultRowHeight="15" x14ac:dyDescent="0.2"/>
  <cols>
    <col min="1" max="1" width="3.5546875" customWidth="1"/>
    <col min="2" max="2" width="22.33203125" customWidth="1"/>
    <col min="3" max="5" width="9" customWidth="1"/>
    <col min="6" max="6" width="10.10937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24"/>
      <c r="B1" s="170"/>
      <c r="C1" s="13"/>
      <c r="D1" s="170"/>
      <c r="E1" s="13"/>
      <c r="F1" s="13"/>
      <c r="G1" s="14"/>
    </row>
    <row r="2" spans="1:9" ht="18" x14ac:dyDescent="0.25">
      <c r="A2" s="43"/>
      <c r="B2" s="171"/>
      <c r="C2" s="1"/>
      <c r="D2" s="171"/>
      <c r="E2" s="1"/>
      <c r="F2" s="1"/>
      <c r="G2" s="44"/>
    </row>
    <row r="3" spans="1:9" ht="18" x14ac:dyDescent="0.25">
      <c r="A3" s="43"/>
      <c r="B3" s="171"/>
      <c r="C3" s="1"/>
      <c r="D3" s="171"/>
      <c r="E3" s="1"/>
      <c r="F3" s="1"/>
      <c r="G3" s="44"/>
    </row>
    <row r="4" spans="1:9" ht="18.75" thickBot="1" x14ac:dyDescent="0.3">
      <c r="A4" s="43"/>
      <c r="B4" s="8"/>
      <c r="C4" s="1"/>
      <c r="D4" s="171"/>
      <c r="E4" s="1"/>
      <c r="F4" s="1"/>
      <c r="G4" s="44"/>
    </row>
    <row r="5" spans="1:9" ht="18" x14ac:dyDescent="0.25">
      <c r="A5" s="43"/>
      <c r="B5" s="8" t="s">
        <v>90</v>
      </c>
      <c r="C5" s="155">
        <v>1</v>
      </c>
      <c r="D5" s="156">
        <v>2</v>
      </c>
      <c r="E5" s="157">
        <v>3</v>
      </c>
      <c r="F5" s="158">
        <v>4</v>
      </c>
      <c r="G5" s="44"/>
      <c r="H5"/>
    </row>
    <row r="6" spans="1:9" ht="18" x14ac:dyDescent="0.25">
      <c r="A6" s="43"/>
      <c r="B6" s="97" t="s">
        <v>91</v>
      </c>
      <c r="C6" s="159">
        <v>5</v>
      </c>
      <c r="D6" s="154">
        <v>6</v>
      </c>
      <c r="E6" s="154">
        <v>7</v>
      </c>
      <c r="F6" s="160">
        <v>8</v>
      </c>
      <c r="G6" s="44"/>
      <c r="H6"/>
    </row>
    <row r="7" spans="1:9" ht="18" x14ac:dyDescent="0.25">
      <c r="A7" s="43"/>
      <c r="B7" s="97"/>
      <c r="C7" s="159">
        <v>9</v>
      </c>
      <c r="D7" s="154">
        <v>10</v>
      </c>
      <c r="E7" s="154">
        <v>11</v>
      </c>
      <c r="F7" s="160">
        <v>12</v>
      </c>
      <c r="G7" s="44"/>
      <c r="H7"/>
    </row>
    <row r="8" spans="1:9" ht="18" x14ac:dyDescent="0.25">
      <c r="A8" s="43"/>
      <c r="B8" s="97"/>
      <c r="C8" s="159">
        <v>13</v>
      </c>
      <c r="D8" s="154">
        <v>14</v>
      </c>
      <c r="E8" s="154">
        <v>15</v>
      </c>
      <c r="F8" s="160">
        <v>16</v>
      </c>
      <c r="G8" s="44"/>
      <c r="H8"/>
    </row>
    <row r="9" spans="1:9" ht="18.75" thickBot="1" x14ac:dyDescent="0.3">
      <c r="A9" s="43"/>
      <c r="B9" s="97"/>
      <c r="C9" s="161">
        <v>17</v>
      </c>
      <c r="D9" s="162">
        <v>18</v>
      </c>
      <c r="E9" s="162">
        <v>19</v>
      </c>
      <c r="F9" s="163">
        <v>20</v>
      </c>
      <c r="G9" s="44"/>
      <c r="H9"/>
    </row>
    <row r="10" spans="1:9" ht="18" x14ac:dyDescent="0.25">
      <c r="A10" s="43"/>
      <c r="B10" s="97"/>
      <c r="C10" s="153"/>
      <c r="D10" s="102"/>
      <c r="E10" s="102"/>
      <c r="F10" s="102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79" t="s">
        <v>92</v>
      </c>
      <c r="C13" s="190" t="s">
        <v>93</v>
      </c>
      <c r="D13" s="191" t="s">
        <v>8</v>
      </c>
      <c r="E13" s="135" t="s">
        <v>94</v>
      </c>
      <c r="F13" s="135" t="s">
        <v>95</v>
      </c>
      <c r="G13" s="44"/>
      <c r="H13"/>
      <c r="I13" s="1"/>
    </row>
    <row r="14" spans="1:9" ht="16.5" customHeight="1" thickBot="1" x14ac:dyDescent="0.25">
      <c r="A14" s="43"/>
      <c r="B14" s="192" t="s">
        <v>96</v>
      </c>
      <c r="C14" s="137">
        <v>9</v>
      </c>
      <c r="D14" s="136">
        <v>3</v>
      </c>
      <c r="E14" s="136">
        <v>0</v>
      </c>
      <c r="F14" s="138">
        <f>(C14/3)</f>
        <v>3</v>
      </c>
      <c r="G14" s="44"/>
      <c r="H14"/>
      <c r="I14" s="1"/>
    </row>
    <row r="15" spans="1:9" ht="16.5" customHeight="1" thickBot="1" x14ac:dyDescent="0.25">
      <c r="A15" s="43"/>
      <c r="B15" s="193" t="s">
        <v>97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23"/>
      <c r="C16" s="164">
        <v>0</v>
      </c>
      <c r="D16" s="167">
        <v>0</v>
      </c>
      <c r="E16" s="167">
        <v>0</v>
      </c>
      <c r="F16" s="167">
        <v>0</v>
      </c>
      <c r="G16" s="44"/>
      <c r="H16"/>
      <c r="I16" s="1"/>
    </row>
    <row r="17" spans="1:9" ht="15.75" x14ac:dyDescent="0.25">
      <c r="A17" s="43"/>
      <c r="B17" s="94"/>
      <c r="C17" s="165">
        <v>0</v>
      </c>
      <c r="D17" s="168">
        <v>0</v>
      </c>
      <c r="E17" s="168">
        <v>0</v>
      </c>
      <c r="F17" s="168">
        <v>0</v>
      </c>
      <c r="G17" s="44"/>
      <c r="H17"/>
      <c r="I17" s="1"/>
    </row>
    <row r="18" spans="1:9" ht="15.75" x14ac:dyDescent="0.25">
      <c r="A18" s="43"/>
      <c r="B18" s="94"/>
      <c r="C18" s="165">
        <v>0</v>
      </c>
      <c r="D18" s="168">
        <v>0</v>
      </c>
      <c r="E18" s="168">
        <v>0</v>
      </c>
      <c r="F18" s="168">
        <v>0</v>
      </c>
      <c r="G18" s="44"/>
      <c r="H18"/>
      <c r="I18" s="1"/>
    </row>
    <row r="19" spans="1:9" ht="15.75" x14ac:dyDescent="0.25">
      <c r="A19" s="43"/>
      <c r="B19" s="94"/>
      <c r="C19" s="165">
        <v>0</v>
      </c>
      <c r="D19" s="168">
        <v>0</v>
      </c>
      <c r="E19" s="168">
        <v>0</v>
      </c>
      <c r="F19" s="168">
        <v>0</v>
      </c>
      <c r="G19" s="44"/>
      <c r="H19"/>
      <c r="I19" s="1"/>
    </row>
    <row r="20" spans="1:9" ht="15.75" x14ac:dyDescent="0.25">
      <c r="A20" s="43"/>
      <c r="B20" s="94"/>
      <c r="C20" s="165">
        <v>0</v>
      </c>
      <c r="D20" s="168">
        <v>0</v>
      </c>
      <c r="E20" s="168">
        <v>0</v>
      </c>
      <c r="F20" s="168">
        <v>0</v>
      </c>
      <c r="G20" s="44"/>
      <c r="H20"/>
      <c r="I20" s="1"/>
    </row>
    <row r="21" spans="1:9" x14ac:dyDescent="0.2">
      <c r="A21" s="43"/>
      <c r="B21" s="95"/>
      <c r="C21" s="165">
        <v>0</v>
      </c>
      <c r="D21" s="168">
        <v>0</v>
      </c>
      <c r="E21" s="168">
        <v>0</v>
      </c>
      <c r="F21" s="168">
        <v>0</v>
      </c>
      <c r="G21" s="44"/>
      <c r="H21"/>
      <c r="I21" s="1"/>
    </row>
    <row r="22" spans="1:9" x14ac:dyDescent="0.2">
      <c r="A22" s="43"/>
      <c r="B22" s="95"/>
      <c r="C22" s="165">
        <v>0</v>
      </c>
      <c r="D22" s="168">
        <v>0</v>
      </c>
      <c r="E22" s="168">
        <v>0</v>
      </c>
      <c r="F22" s="168">
        <v>0</v>
      </c>
      <c r="G22" s="44"/>
      <c r="H22"/>
      <c r="I22" s="1"/>
    </row>
    <row r="23" spans="1:9" x14ac:dyDescent="0.2">
      <c r="A23" s="43"/>
      <c r="B23" s="95"/>
      <c r="C23" s="165">
        <v>0</v>
      </c>
      <c r="D23" s="168">
        <v>0</v>
      </c>
      <c r="E23" s="168">
        <v>0</v>
      </c>
      <c r="F23" s="168">
        <v>0</v>
      </c>
      <c r="G23" s="44"/>
      <c r="H23"/>
      <c r="I23" s="1"/>
    </row>
    <row r="24" spans="1:9" x14ac:dyDescent="0.2">
      <c r="A24" s="43"/>
      <c r="B24" s="95"/>
      <c r="C24" s="165">
        <v>0</v>
      </c>
      <c r="D24" s="168">
        <v>0</v>
      </c>
      <c r="E24" s="168">
        <v>0</v>
      </c>
      <c r="F24" s="168">
        <v>0</v>
      </c>
      <c r="G24" s="44"/>
      <c r="H24"/>
      <c r="I24" s="1"/>
    </row>
    <row r="25" spans="1:9" ht="15.75" thickBot="1" x14ac:dyDescent="0.25">
      <c r="A25" s="43"/>
      <c r="B25" s="139"/>
      <c r="C25" s="166">
        <v>0</v>
      </c>
      <c r="D25" s="169">
        <v>0</v>
      </c>
      <c r="E25" s="169">
        <v>0</v>
      </c>
      <c r="F25" s="169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2" t="s">
        <v>98</v>
      </c>
      <c r="C27" s="93">
        <f>SUM(C16:C25)</f>
        <v>0</v>
      </c>
      <c r="D27" s="93">
        <f>SUM(D16:D25)</f>
        <v>0</v>
      </c>
      <c r="E27" s="93">
        <f>SUM(E16:E25)</f>
        <v>0</v>
      </c>
      <c r="F27" s="93">
        <f>SUM(F16:F25)</f>
        <v>0</v>
      </c>
      <c r="G27" s="44"/>
      <c r="H27"/>
      <c r="I27"/>
    </row>
    <row r="28" spans="1:9" ht="16.5" thickBot="1" x14ac:dyDescent="0.3">
      <c r="A28" s="43"/>
      <c r="B28" s="92" t="s">
        <v>99</v>
      </c>
      <c r="C28" s="132">
        <f>AVERAGE(C16:C25)</f>
        <v>0</v>
      </c>
      <c r="D28" s="132">
        <f>AVERAGE(D16:D25)</f>
        <v>0</v>
      </c>
      <c r="E28" s="132">
        <f>AVERAGE(E16:E25)</f>
        <v>0</v>
      </c>
      <c r="F28" s="132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0"/>
      <c r="G31" s="44"/>
      <c r="H31"/>
    </row>
    <row r="32" spans="1:9" s="5" customFormat="1" ht="18.75" thickBot="1" x14ac:dyDescent="0.3">
      <c r="A32" s="172"/>
      <c r="B32" s="173"/>
      <c r="C32" s="174"/>
      <c r="D32" s="174"/>
      <c r="E32" s="174"/>
      <c r="F32" s="174"/>
      <c r="G32" s="175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1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X260"/>
  <sheetViews>
    <sheetView topLeftCell="A61" workbookViewId="0">
      <selection activeCell="CN61" sqref="CN61"/>
    </sheetView>
  </sheetViews>
  <sheetFormatPr defaultColWidth="8.6640625" defaultRowHeight="15" x14ac:dyDescent="0.2"/>
  <cols>
    <col min="1" max="1" width="2.5546875" customWidth="1"/>
    <col min="2" max="2" width="12.88671875" customWidth="1"/>
    <col min="3" max="6" width="2.5546875" customWidth="1"/>
    <col min="7" max="17" width="3.441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7" width="2.109375" customWidth="1"/>
    <col min="58" max="58" width="12.88671875" style="5" customWidth="1"/>
    <col min="59" max="73" width="3" style="5" customWidth="1"/>
    <col min="74" max="74" width="5.88671875" style="5" customWidth="1"/>
    <col min="75" max="75" width="1.44140625" style="5" customWidth="1"/>
    <col min="76" max="76" width="12.88671875" style="5" customWidth="1"/>
    <col min="77" max="91" width="3" style="5" customWidth="1"/>
    <col min="92" max="92" width="5.88671875" style="5" customWidth="1"/>
    <col min="93" max="93" width="1.5546875" style="5" customWidth="1"/>
    <col min="94" max="94" width="12.88671875" style="5" customWidth="1"/>
    <col min="95" max="109" width="3" style="5" customWidth="1"/>
    <col min="110" max="110" width="5.88671875" style="5" customWidth="1"/>
    <col min="111" max="111" width="2.5546875" style="5" customWidth="1"/>
    <col min="112" max="112" width="12.88671875" style="5" customWidth="1"/>
    <col min="113" max="127" width="3" style="5" customWidth="1"/>
    <col min="128" max="128" width="5.88671875" style="5" customWidth="1"/>
    <col min="129" max="138" width="8.88671875" customWidth="1"/>
  </cols>
  <sheetData>
    <row r="1" spans="2:128" ht="15.75" x14ac:dyDescent="0.25">
      <c r="T1" s="29" t="s">
        <v>100</v>
      </c>
      <c r="AM1" s="29" t="s">
        <v>4</v>
      </c>
    </row>
    <row r="2" spans="2:128" x14ac:dyDescent="0.2">
      <c r="AM2" s="117" t="s">
        <v>67</v>
      </c>
      <c r="BF2" s="117" t="s">
        <v>79</v>
      </c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X2" s="117" t="s">
        <v>80</v>
      </c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 s="117" t="s">
        <v>81</v>
      </c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H2" s="117" t="s">
        <v>82</v>
      </c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</row>
    <row r="3" spans="2:128" ht="15.75" thickBot="1" x14ac:dyDescent="0.25"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</row>
    <row r="4" spans="2:128" ht="18.75" thickBot="1" x14ac:dyDescent="0.3">
      <c r="B4" s="101" t="s">
        <v>3</v>
      </c>
      <c r="C4" s="106" t="s">
        <v>10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05"/>
      <c r="T4" s="101" t="s">
        <v>3</v>
      </c>
      <c r="U4" s="87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05"/>
      <c r="AM4" s="101" t="s">
        <v>3</v>
      </c>
      <c r="AN4" s="87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05"/>
      <c r="BF4" s="101" t="s">
        <v>3</v>
      </c>
      <c r="BG4" s="87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105"/>
      <c r="BX4" s="101" t="s">
        <v>3</v>
      </c>
      <c r="BY4" s="87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105"/>
      <c r="CO4"/>
      <c r="CP4" s="101" t="s">
        <v>3</v>
      </c>
      <c r="CQ4" s="87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105"/>
      <c r="DH4" s="101" t="s">
        <v>3</v>
      </c>
      <c r="DI4" s="87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105"/>
    </row>
    <row r="5" spans="2:128" ht="15.75" thickBot="1" x14ac:dyDescent="0.25">
      <c r="B5" s="194" t="s">
        <v>0</v>
      </c>
      <c r="C5" s="87" t="s">
        <v>27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105"/>
      <c r="T5" s="194" t="s">
        <v>0</v>
      </c>
      <c r="U5" s="87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105"/>
      <c r="AM5" s="194" t="s">
        <v>0</v>
      </c>
      <c r="AN5" s="87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105"/>
      <c r="BF5" s="194" t="s">
        <v>0</v>
      </c>
      <c r="BG5" s="87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105"/>
      <c r="BX5" s="194" t="s">
        <v>0</v>
      </c>
      <c r="BY5" s="87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105"/>
      <c r="CO5"/>
      <c r="CP5" s="194" t="s">
        <v>0</v>
      </c>
      <c r="CQ5" s="87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105"/>
      <c r="DH5" s="194" t="s">
        <v>0</v>
      </c>
      <c r="DI5" s="87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105"/>
    </row>
    <row r="6" spans="2:128" ht="15.75" thickBot="1" x14ac:dyDescent="0.25">
      <c r="B6" s="195" t="s">
        <v>1</v>
      </c>
      <c r="C6" s="16">
        <v>1</v>
      </c>
      <c r="D6" s="16">
        <v>2</v>
      </c>
      <c r="E6" s="16">
        <v>3</v>
      </c>
      <c r="F6" s="16">
        <v>4</v>
      </c>
      <c r="G6" s="16">
        <v>5</v>
      </c>
      <c r="H6" s="16">
        <v>6</v>
      </c>
      <c r="I6" s="16">
        <v>7</v>
      </c>
      <c r="J6" s="16">
        <v>8</v>
      </c>
      <c r="K6" s="16">
        <v>9</v>
      </c>
      <c r="L6" s="16">
        <v>10</v>
      </c>
      <c r="M6" s="16">
        <v>11</v>
      </c>
      <c r="N6" s="16">
        <v>12</v>
      </c>
      <c r="O6" s="16">
        <v>13</v>
      </c>
      <c r="P6" s="16">
        <v>14</v>
      </c>
      <c r="Q6" s="16">
        <v>15</v>
      </c>
      <c r="R6" s="17" t="s">
        <v>5</v>
      </c>
      <c r="T6" s="195" t="s">
        <v>1</v>
      </c>
      <c r="U6" s="16">
        <v>1</v>
      </c>
      <c r="V6" s="16">
        <v>2</v>
      </c>
      <c r="W6" s="16">
        <v>3</v>
      </c>
      <c r="X6" s="16">
        <v>4</v>
      </c>
      <c r="Y6" s="16">
        <v>5</v>
      </c>
      <c r="Z6" s="16">
        <v>6</v>
      </c>
      <c r="AA6" s="16">
        <v>7</v>
      </c>
      <c r="AB6" s="16">
        <v>8</v>
      </c>
      <c r="AC6" s="16">
        <v>9</v>
      </c>
      <c r="AD6" s="16">
        <v>10</v>
      </c>
      <c r="AE6" s="16">
        <v>11</v>
      </c>
      <c r="AF6" s="16">
        <v>12</v>
      </c>
      <c r="AG6" s="16">
        <v>13</v>
      </c>
      <c r="AH6" s="16">
        <v>14</v>
      </c>
      <c r="AI6" s="16">
        <v>15</v>
      </c>
      <c r="AJ6" s="111" t="s">
        <v>5</v>
      </c>
      <c r="AM6" s="195" t="s">
        <v>1</v>
      </c>
      <c r="AN6" s="16">
        <v>1</v>
      </c>
      <c r="AO6" s="16">
        <v>2</v>
      </c>
      <c r="AP6" s="16">
        <v>3</v>
      </c>
      <c r="AQ6" s="16">
        <v>4</v>
      </c>
      <c r="AR6" s="16">
        <v>5</v>
      </c>
      <c r="AS6" s="16">
        <v>6</v>
      </c>
      <c r="AT6" s="16">
        <v>7</v>
      </c>
      <c r="AU6" s="16">
        <v>8</v>
      </c>
      <c r="AV6" s="16">
        <v>9</v>
      </c>
      <c r="AW6" s="16">
        <v>10</v>
      </c>
      <c r="AX6" s="16">
        <v>11</v>
      </c>
      <c r="AY6" s="16">
        <v>12</v>
      </c>
      <c r="AZ6" s="16">
        <v>13</v>
      </c>
      <c r="BA6" s="16">
        <v>14</v>
      </c>
      <c r="BB6" s="16">
        <v>15</v>
      </c>
      <c r="BC6" s="111" t="s">
        <v>5</v>
      </c>
      <c r="BF6" s="195" t="s">
        <v>1</v>
      </c>
      <c r="BG6" s="16">
        <v>1</v>
      </c>
      <c r="BH6" s="16">
        <v>2</v>
      </c>
      <c r="BI6" s="16">
        <v>3</v>
      </c>
      <c r="BJ6" s="16">
        <v>4</v>
      </c>
      <c r="BK6" s="16">
        <v>5</v>
      </c>
      <c r="BL6" s="16">
        <v>6</v>
      </c>
      <c r="BM6" s="16">
        <v>7</v>
      </c>
      <c r="BN6" s="16">
        <v>8</v>
      </c>
      <c r="BO6" s="16">
        <v>9</v>
      </c>
      <c r="BP6" s="16">
        <v>10</v>
      </c>
      <c r="BQ6" s="16">
        <v>11</v>
      </c>
      <c r="BR6" s="16">
        <v>12</v>
      </c>
      <c r="BS6" s="16">
        <v>13</v>
      </c>
      <c r="BT6" s="16">
        <v>14</v>
      </c>
      <c r="BU6" s="16">
        <v>15</v>
      </c>
      <c r="BV6" s="111" t="s">
        <v>5</v>
      </c>
      <c r="BX6" s="195" t="s">
        <v>1</v>
      </c>
      <c r="BY6" s="16">
        <v>1</v>
      </c>
      <c r="BZ6" s="16">
        <v>2</v>
      </c>
      <c r="CA6" s="16">
        <v>3</v>
      </c>
      <c r="CB6" s="16">
        <v>4</v>
      </c>
      <c r="CC6" s="16">
        <v>5</v>
      </c>
      <c r="CD6" s="16">
        <v>6</v>
      </c>
      <c r="CE6" s="16">
        <v>7</v>
      </c>
      <c r="CF6" s="16">
        <v>8</v>
      </c>
      <c r="CG6" s="16">
        <v>9</v>
      </c>
      <c r="CH6" s="16">
        <v>10</v>
      </c>
      <c r="CI6" s="16">
        <v>11</v>
      </c>
      <c r="CJ6" s="16">
        <v>12</v>
      </c>
      <c r="CK6" s="16">
        <v>13</v>
      </c>
      <c r="CL6" s="16">
        <v>14</v>
      </c>
      <c r="CM6" s="16">
        <v>15</v>
      </c>
      <c r="CN6" s="111" t="s">
        <v>5</v>
      </c>
      <c r="CO6"/>
      <c r="CP6" s="195" t="s">
        <v>1</v>
      </c>
      <c r="CQ6" s="16">
        <v>1</v>
      </c>
      <c r="CR6" s="16">
        <v>2</v>
      </c>
      <c r="CS6" s="16">
        <v>3</v>
      </c>
      <c r="CT6" s="16">
        <v>4</v>
      </c>
      <c r="CU6" s="16">
        <v>5</v>
      </c>
      <c r="CV6" s="16">
        <v>6</v>
      </c>
      <c r="CW6" s="16">
        <v>7</v>
      </c>
      <c r="CX6" s="16">
        <v>8</v>
      </c>
      <c r="CY6" s="16">
        <v>9</v>
      </c>
      <c r="CZ6" s="16">
        <v>10</v>
      </c>
      <c r="DA6" s="16">
        <v>11</v>
      </c>
      <c r="DB6" s="16">
        <v>12</v>
      </c>
      <c r="DC6" s="16">
        <v>13</v>
      </c>
      <c r="DD6" s="16">
        <v>14</v>
      </c>
      <c r="DE6" s="16">
        <v>15</v>
      </c>
      <c r="DF6" s="111" t="s">
        <v>5</v>
      </c>
      <c r="DH6" s="195" t="s">
        <v>1</v>
      </c>
      <c r="DI6" s="16">
        <v>1</v>
      </c>
      <c r="DJ6" s="16">
        <v>2</v>
      </c>
      <c r="DK6" s="16">
        <v>3</v>
      </c>
      <c r="DL6" s="16">
        <v>4</v>
      </c>
      <c r="DM6" s="16">
        <v>5</v>
      </c>
      <c r="DN6" s="16">
        <v>6</v>
      </c>
      <c r="DO6" s="16">
        <v>7</v>
      </c>
      <c r="DP6" s="16">
        <v>8</v>
      </c>
      <c r="DQ6" s="16">
        <v>9</v>
      </c>
      <c r="DR6" s="16">
        <v>10</v>
      </c>
      <c r="DS6" s="16">
        <v>11</v>
      </c>
      <c r="DT6" s="16">
        <v>12</v>
      </c>
      <c r="DU6" s="16">
        <v>13</v>
      </c>
      <c r="DV6" s="16">
        <v>14</v>
      </c>
      <c r="DW6" s="16">
        <v>15</v>
      </c>
      <c r="DX6" s="111" t="s">
        <v>5</v>
      </c>
    </row>
    <row r="7" spans="2:128" x14ac:dyDescent="0.2">
      <c r="B7" s="196" t="s">
        <v>8</v>
      </c>
      <c r="C7" s="25">
        <v>2</v>
      </c>
      <c r="D7" s="25">
        <v>1</v>
      </c>
      <c r="E7" s="25">
        <v>3</v>
      </c>
      <c r="F7" s="25">
        <v>0</v>
      </c>
      <c r="G7" s="25">
        <v>2</v>
      </c>
      <c r="H7" s="25">
        <v>1</v>
      </c>
      <c r="I7" s="25"/>
      <c r="J7" s="25"/>
      <c r="K7" s="25"/>
      <c r="L7" s="25"/>
      <c r="M7" s="25"/>
      <c r="N7" s="25"/>
      <c r="O7" s="25"/>
      <c r="P7" s="25"/>
      <c r="Q7" s="25"/>
      <c r="R7" s="26">
        <f>SUM(C7:Q7)</f>
        <v>9</v>
      </c>
      <c r="T7" s="196" t="s">
        <v>8</v>
      </c>
      <c r="U7" s="116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3"/>
      <c r="AJ7" s="114">
        <f>SUM(U7:AI7)</f>
        <v>0</v>
      </c>
      <c r="AM7" s="196" t="s">
        <v>8</v>
      </c>
      <c r="AN7" s="116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3"/>
      <c r="BC7" s="114">
        <f>SUM(AN7:BB7)</f>
        <v>0</v>
      </c>
      <c r="BF7" s="196" t="s">
        <v>8</v>
      </c>
      <c r="BG7" s="116"/>
      <c r="BH7" s="112"/>
      <c r="BI7" s="112"/>
      <c r="BJ7" s="112"/>
      <c r="BK7" s="112"/>
      <c r="BL7" s="112"/>
      <c r="BM7" s="112"/>
      <c r="BN7" s="112"/>
      <c r="BO7" s="112"/>
      <c r="BP7" s="112"/>
      <c r="BQ7" s="112"/>
      <c r="BR7" s="112"/>
      <c r="BS7" s="112"/>
      <c r="BT7" s="112"/>
      <c r="BU7" s="113"/>
      <c r="BV7" s="114">
        <f>SUM(BG7:BU7)</f>
        <v>0</v>
      </c>
      <c r="BX7" s="196" t="s">
        <v>8</v>
      </c>
      <c r="BY7" s="116"/>
      <c r="BZ7" s="112"/>
      <c r="CA7" s="112"/>
      <c r="CB7" s="112"/>
      <c r="CC7" s="112"/>
      <c r="CD7" s="112"/>
      <c r="CE7" s="112"/>
      <c r="CF7" s="112"/>
      <c r="CG7" s="112"/>
      <c r="CH7" s="112"/>
      <c r="CI7" s="112"/>
      <c r="CJ7" s="112"/>
      <c r="CK7" s="112"/>
      <c r="CL7" s="112"/>
      <c r="CM7" s="113"/>
      <c r="CN7" s="114">
        <f>SUM(BY7:CM7)</f>
        <v>0</v>
      </c>
      <c r="CO7"/>
      <c r="CP7" s="196" t="s">
        <v>8</v>
      </c>
      <c r="CQ7" s="116"/>
      <c r="CR7" s="112"/>
      <c r="CS7" s="112"/>
      <c r="CT7" s="112"/>
      <c r="CU7" s="112"/>
      <c r="CV7" s="112"/>
      <c r="CW7" s="112"/>
      <c r="CX7" s="112"/>
      <c r="CY7" s="112"/>
      <c r="CZ7" s="112"/>
      <c r="DA7" s="112"/>
      <c r="DB7" s="112"/>
      <c r="DC7" s="112"/>
      <c r="DD7" s="112"/>
      <c r="DE7" s="113"/>
      <c r="DF7" s="114">
        <f>SUM(CQ7:DE7)</f>
        <v>0</v>
      </c>
      <c r="DH7" s="196" t="s">
        <v>8</v>
      </c>
      <c r="DI7" s="116"/>
      <c r="DJ7" s="112"/>
      <c r="DK7" s="112"/>
      <c r="DL7" s="112"/>
      <c r="DM7" s="112"/>
      <c r="DN7" s="112"/>
      <c r="DO7" s="112"/>
      <c r="DP7" s="112"/>
      <c r="DQ7" s="112"/>
      <c r="DR7" s="112"/>
      <c r="DS7" s="112"/>
      <c r="DT7" s="112"/>
      <c r="DU7" s="112"/>
      <c r="DV7" s="112"/>
      <c r="DW7" s="113"/>
      <c r="DX7" s="114">
        <f>SUM(DI7:DW7)</f>
        <v>0</v>
      </c>
    </row>
    <row r="8" spans="2:128" x14ac:dyDescent="0.2">
      <c r="B8" s="196" t="s">
        <v>59</v>
      </c>
      <c r="C8" s="25">
        <v>2</v>
      </c>
      <c r="D8" s="25">
        <v>2</v>
      </c>
      <c r="E8" s="25">
        <v>4</v>
      </c>
      <c r="F8" s="25">
        <v>0</v>
      </c>
      <c r="G8" s="25">
        <v>2</v>
      </c>
      <c r="H8" s="25">
        <v>3</v>
      </c>
      <c r="I8" s="25"/>
      <c r="J8" s="25"/>
      <c r="K8" s="25"/>
      <c r="L8" s="25"/>
      <c r="M8" s="25"/>
      <c r="N8" s="25"/>
      <c r="O8" s="25"/>
      <c r="P8" s="25"/>
      <c r="Q8" s="25"/>
      <c r="R8" s="26">
        <f>SUM(C8:Q8)</f>
        <v>13</v>
      </c>
      <c r="T8" s="196" t="s">
        <v>59</v>
      </c>
      <c r="U8" s="20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09"/>
      <c r="AJ8" s="115">
        <f>SUM(U8:AI8)</f>
        <v>0</v>
      </c>
      <c r="AM8" s="196" t="s">
        <v>59</v>
      </c>
      <c r="AN8" s="20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09"/>
      <c r="BC8" s="115">
        <f>SUM(AN8:BB8)</f>
        <v>0</v>
      </c>
      <c r="BF8" s="196" t="s">
        <v>59</v>
      </c>
      <c r="BG8" s="20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09"/>
      <c r="BV8" s="115">
        <f>SUM(BG8:BU8)</f>
        <v>0</v>
      </c>
      <c r="BX8" s="196" t="s">
        <v>59</v>
      </c>
      <c r="BY8" s="20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09"/>
      <c r="CN8" s="115">
        <f>SUM(BY8:CM8)</f>
        <v>0</v>
      </c>
      <c r="CO8"/>
      <c r="CP8" s="196" t="s">
        <v>59</v>
      </c>
      <c r="CQ8" s="20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09"/>
      <c r="DF8" s="115">
        <f>SUM(CQ8:DE8)</f>
        <v>0</v>
      </c>
      <c r="DH8" s="196" t="s">
        <v>59</v>
      </c>
      <c r="DI8" s="20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09"/>
      <c r="DX8" s="115">
        <f>SUM(DI8:DW8)</f>
        <v>0</v>
      </c>
    </row>
    <row r="9" spans="2:128" x14ac:dyDescent="0.2">
      <c r="B9" s="196" t="s">
        <v>2</v>
      </c>
      <c r="C9" s="25">
        <v>1</v>
      </c>
      <c r="D9" s="25">
        <v>1</v>
      </c>
      <c r="E9" s="25">
        <v>3</v>
      </c>
      <c r="F9" s="25">
        <v>1</v>
      </c>
      <c r="G9" s="25">
        <v>1</v>
      </c>
      <c r="H9" s="25">
        <v>1</v>
      </c>
      <c r="I9" s="25"/>
      <c r="J9" s="25"/>
      <c r="K9" s="25"/>
      <c r="L9" s="25"/>
      <c r="M9" s="25"/>
      <c r="N9" s="25"/>
      <c r="O9" s="25"/>
      <c r="P9" s="25"/>
      <c r="Q9" s="25"/>
      <c r="R9" s="26">
        <f>SUM(C9:Q9)</f>
        <v>8</v>
      </c>
      <c r="T9" s="196" t="s">
        <v>2</v>
      </c>
      <c r="U9" s="20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09"/>
      <c r="AJ9" s="115">
        <f>SUM(U9:AI9)</f>
        <v>0</v>
      </c>
      <c r="AM9" s="196" t="s">
        <v>2</v>
      </c>
      <c r="AN9" s="20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09"/>
      <c r="BC9" s="115">
        <f>SUM(AN9:BB9)</f>
        <v>0</v>
      </c>
      <c r="BF9" s="196" t="s">
        <v>2</v>
      </c>
      <c r="BG9" s="20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09"/>
      <c r="BV9" s="115">
        <f>SUM(BG9:BU9)</f>
        <v>0</v>
      </c>
      <c r="BX9" s="196" t="s">
        <v>2</v>
      </c>
      <c r="BY9" s="20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09"/>
      <c r="CN9" s="115">
        <f>SUM(BY9:CM9)</f>
        <v>0</v>
      </c>
      <c r="CO9"/>
      <c r="CP9" s="196" t="s">
        <v>2</v>
      </c>
      <c r="CQ9" s="20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09"/>
      <c r="DF9" s="115">
        <f>SUM(CQ9:DE9)</f>
        <v>0</v>
      </c>
      <c r="DH9" s="196" t="s">
        <v>2</v>
      </c>
      <c r="DI9" s="20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09"/>
      <c r="DX9" s="115">
        <f>SUM(DI9:DW9)</f>
        <v>0</v>
      </c>
    </row>
    <row r="10" spans="2:128" ht="15.75" thickBot="1" x14ac:dyDescent="0.25">
      <c r="B10" s="15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  <c r="T10" s="15"/>
      <c r="U10" s="68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10"/>
      <c r="AJ10" s="96"/>
      <c r="AM10" s="15"/>
      <c r="AN10" s="68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10"/>
      <c r="BC10" s="96"/>
      <c r="BF10" s="15"/>
      <c r="BG10" s="68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10"/>
      <c r="BV10" s="96"/>
      <c r="BX10" s="15"/>
      <c r="BY10" s="68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10"/>
      <c r="CN10" s="96"/>
      <c r="CO10"/>
      <c r="CP10" s="15"/>
      <c r="CQ10" s="68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10"/>
      <c r="DF10" s="96"/>
      <c r="DH10" s="15"/>
      <c r="DI10" s="68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10"/>
      <c r="DX10" s="96"/>
    </row>
    <row r="11" spans="2:128" ht="15.75" thickBot="1" x14ac:dyDescent="0.25">
      <c r="B11" s="2"/>
      <c r="T11" s="2"/>
      <c r="AM11" s="2"/>
      <c r="BF11" s="2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X11" s="2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 s="2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H11" s="2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</row>
    <row r="12" spans="2:128" ht="15.75" thickBot="1" x14ac:dyDescent="0.25">
      <c r="B12" s="194" t="s">
        <v>0</v>
      </c>
      <c r="C12" s="87" t="s">
        <v>28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05"/>
      <c r="T12" s="194" t="s">
        <v>0</v>
      </c>
      <c r="U12" s="8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105"/>
      <c r="AM12" s="194" t="s">
        <v>0</v>
      </c>
      <c r="AN12" s="87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105"/>
      <c r="BF12" s="194" t="s">
        <v>0</v>
      </c>
      <c r="BG12" s="87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105"/>
      <c r="BX12" s="194" t="s">
        <v>0</v>
      </c>
      <c r="BY12" s="87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105"/>
      <c r="CO12"/>
      <c r="CP12" s="194" t="s">
        <v>0</v>
      </c>
      <c r="CQ12" s="87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105"/>
      <c r="DH12" s="194" t="s">
        <v>0</v>
      </c>
      <c r="DI12" s="87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105"/>
    </row>
    <row r="13" spans="2:128" ht="15.75" thickBot="1" x14ac:dyDescent="0.25">
      <c r="B13" s="195" t="s">
        <v>1</v>
      </c>
      <c r="C13" s="16">
        <v>1</v>
      </c>
      <c r="D13" s="16">
        <v>2</v>
      </c>
      <c r="E13" s="16">
        <v>3</v>
      </c>
      <c r="F13" s="16">
        <v>4</v>
      </c>
      <c r="G13" s="16">
        <v>5</v>
      </c>
      <c r="H13" s="16">
        <v>6</v>
      </c>
      <c r="I13" s="16">
        <v>7</v>
      </c>
      <c r="J13" s="16">
        <v>8</v>
      </c>
      <c r="K13" s="16">
        <v>9</v>
      </c>
      <c r="L13" s="16">
        <v>10</v>
      </c>
      <c r="M13" s="16">
        <v>11</v>
      </c>
      <c r="N13" s="16">
        <v>12</v>
      </c>
      <c r="O13" s="16">
        <v>13</v>
      </c>
      <c r="P13" s="16">
        <v>14</v>
      </c>
      <c r="Q13" s="16">
        <v>15</v>
      </c>
      <c r="R13" s="17" t="s">
        <v>5</v>
      </c>
      <c r="T13" s="195" t="s">
        <v>1</v>
      </c>
      <c r="U13" s="16">
        <v>1</v>
      </c>
      <c r="V13" s="16">
        <v>2</v>
      </c>
      <c r="W13" s="16">
        <v>3</v>
      </c>
      <c r="X13" s="16">
        <v>4</v>
      </c>
      <c r="Y13" s="16">
        <v>5</v>
      </c>
      <c r="Z13" s="16">
        <v>6</v>
      </c>
      <c r="AA13" s="16">
        <v>7</v>
      </c>
      <c r="AB13" s="16">
        <v>8</v>
      </c>
      <c r="AC13" s="16">
        <v>9</v>
      </c>
      <c r="AD13" s="16">
        <v>10</v>
      </c>
      <c r="AE13" s="16">
        <v>11</v>
      </c>
      <c r="AF13" s="16">
        <v>12</v>
      </c>
      <c r="AG13" s="16">
        <v>13</v>
      </c>
      <c r="AH13" s="16">
        <v>14</v>
      </c>
      <c r="AI13" s="16">
        <v>15</v>
      </c>
      <c r="AJ13" s="111" t="s">
        <v>5</v>
      </c>
      <c r="AM13" s="195" t="s">
        <v>1</v>
      </c>
      <c r="AN13" s="16">
        <v>1</v>
      </c>
      <c r="AO13" s="16">
        <v>2</v>
      </c>
      <c r="AP13" s="16">
        <v>3</v>
      </c>
      <c r="AQ13" s="16">
        <v>4</v>
      </c>
      <c r="AR13" s="16">
        <v>5</v>
      </c>
      <c r="AS13" s="16">
        <v>6</v>
      </c>
      <c r="AT13" s="16">
        <v>7</v>
      </c>
      <c r="AU13" s="16">
        <v>8</v>
      </c>
      <c r="AV13" s="16">
        <v>9</v>
      </c>
      <c r="AW13" s="16">
        <v>10</v>
      </c>
      <c r="AX13" s="16">
        <v>11</v>
      </c>
      <c r="AY13" s="16">
        <v>12</v>
      </c>
      <c r="AZ13" s="16">
        <v>13</v>
      </c>
      <c r="BA13" s="16">
        <v>14</v>
      </c>
      <c r="BB13" s="16">
        <v>15</v>
      </c>
      <c r="BC13" s="111" t="s">
        <v>5</v>
      </c>
      <c r="BF13" s="195" t="s">
        <v>1</v>
      </c>
      <c r="BG13" s="16">
        <v>1</v>
      </c>
      <c r="BH13" s="16">
        <v>2</v>
      </c>
      <c r="BI13" s="16">
        <v>3</v>
      </c>
      <c r="BJ13" s="16">
        <v>4</v>
      </c>
      <c r="BK13" s="16">
        <v>5</v>
      </c>
      <c r="BL13" s="16">
        <v>6</v>
      </c>
      <c r="BM13" s="16">
        <v>7</v>
      </c>
      <c r="BN13" s="16">
        <v>8</v>
      </c>
      <c r="BO13" s="16">
        <v>9</v>
      </c>
      <c r="BP13" s="16">
        <v>10</v>
      </c>
      <c r="BQ13" s="16">
        <v>11</v>
      </c>
      <c r="BR13" s="16">
        <v>12</v>
      </c>
      <c r="BS13" s="16">
        <v>13</v>
      </c>
      <c r="BT13" s="16">
        <v>14</v>
      </c>
      <c r="BU13" s="16">
        <v>15</v>
      </c>
      <c r="BV13" s="111" t="s">
        <v>5</v>
      </c>
      <c r="BX13" s="195" t="s">
        <v>1</v>
      </c>
      <c r="BY13" s="16">
        <v>1</v>
      </c>
      <c r="BZ13" s="16">
        <v>2</v>
      </c>
      <c r="CA13" s="16">
        <v>3</v>
      </c>
      <c r="CB13" s="16">
        <v>4</v>
      </c>
      <c r="CC13" s="16">
        <v>5</v>
      </c>
      <c r="CD13" s="16">
        <v>6</v>
      </c>
      <c r="CE13" s="16">
        <v>7</v>
      </c>
      <c r="CF13" s="16">
        <v>8</v>
      </c>
      <c r="CG13" s="16">
        <v>9</v>
      </c>
      <c r="CH13" s="16">
        <v>10</v>
      </c>
      <c r="CI13" s="16">
        <v>11</v>
      </c>
      <c r="CJ13" s="16">
        <v>12</v>
      </c>
      <c r="CK13" s="16">
        <v>13</v>
      </c>
      <c r="CL13" s="16">
        <v>14</v>
      </c>
      <c r="CM13" s="16">
        <v>15</v>
      </c>
      <c r="CN13" s="111" t="s">
        <v>5</v>
      </c>
      <c r="CO13"/>
      <c r="CP13" s="195" t="s">
        <v>1</v>
      </c>
      <c r="CQ13" s="16">
        <v>1</v>
      </c>
      <c r="CR13" s="16">
        <v>2</v>
      </c>
      <c r="CS13" s="16">
        <v>3</v>
      </c>
      <c r="CT13" s="16">
        <v>4</v>
      </c>
      <c r="CU13" s="16">
        <v>5</v>
      </c>
      <c r="CV13" s="16">
        <v>6</v>
      </c>
      <c r="CW13" s="16">
        <v>7</v>
      </c>
      <c r="CX13" s="16">
        <v>8</v>
      </c>
      <c r="CY13" s="16">
        <v>9</v>
      </c>
      <c r="CZ13" s="16">
        <v>10</v>
      </c>
      <c r="DA13" s="16">
        <v>11</v>
      </c>
      <c r="DB13" s="16">
        <v>12</v>
      </c>
      <c r="DC13" s="16">
        <v>13</v>
      </c>
      <c r="DD13" s="16">
        <v>14</v>
      </c>
      <c r="DE13" s="16">
        <v>15</v>
      </c>
      <c r="DF13" s="111" t="s">
        <v>5</v>
      </c>
      <c r="DH13" s="195" t="s">
        <v>1</v>
      </c>
      <c r="DI13" s="16">
        <v>1</v>
      </c>
      <c r="DJ13" s="16">
        <v>2</v>
      </c>
      <c r="DK13" s="16">
        <v>3</v>
      </c>
      <c r="DL13" s="16">
        <v>4</v>
      </c>
      <c r="DM13" s="16">
        <v>5</v>
      </c>
      <c r="DN13" s="16">
        <v>6</v>
      </c>
      <c r="DO13" s="16">
        <v>7</v>
      </c>
      <c r="DP13" s="16">
        <v>8</v>
      </c>
      <c r="DQ13" s="16">
        <v>9</v>
      </c>
      <c r="DR13" s="16">
        <v>10</v>
      </c>
      <c r="DS13" s="16">
        <v>11</v>
      </c>
      <c r="DT13" s="16">
        <v>12</v>
      </c>
      <c r="DU13" s="16">
        <v>13</v>
      </c>
      <c r="DV13" s="16">
        <v>14</v>
      </c>
      <c r="DW13" s="16">
        <v>15</v>
      </c>
      <c r="DX13" s="111" t="s">
        <v>5</v>
      </c>
    </row>
    <row r="14" spans="2:128" x14ac:dyDescent="0.2">
      <c r="B14" s="196" t="s">
        <v>8</v>
      </c>
      <c r="C14" s="177">
        <v>3</v>
      </c>
      <c r="D14" s="25">
        <v>2</v>
      </c>
      <c r="E14" s="25">
        <v>0</v>
      </c>
      <c r="F14" s="25">
        <v>1</v>
      </c>
      <c r="G14" s="25">
        <v>1</v>
      </c>
      <c r="H14" s="25">
        <v>1</v>
      </c>
      <c r="I14" s="25"/>
      <c r="J14" s="25"/>
      <c r="K14" s="25"/>
      <c r="L14" s="25"/>
      <c r="M14" s="25"/>
      <c r="N14" s="25"/>
      <c r="O14" s="25"/>
      <c r="P14" s="25"/>
      <c r="Q14" s="25"/>
      <c r="R14" s="26">
        <f>SUM(C14:Q14)</f>
        <v>8</v>
      </c>
      <c r="T14" s="196" t="s">
        <v>8</v>
      </c>
      <c r="U14" s="116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3"/>
      <c r="AJ14" s="114">
        <f>SUM(U14:AI14)</f>
        <v>0</v>
      </c>
      <c r="AM14" s="196" t="s">
        <v>8</v>
      </c>
      <c r="AN14" s="116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3"/>
      <c r="BC14" s="114">
        <f>SUM(AN14:BB14)</f>
        <v>0</v>
      </c>
      <c r="BF14" s="196" t="s">
        <v>8</v>
      </c>
      <c r="BG14" s="116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3"/>
      <c r="BV14" s="114">
        <f>SUM(BG14:BU14)</f>
        <v>0</v>
      </c>
      <c r="BX14" s="196" t="s">
        <v>8</v>
      </c>
      <c r="BY14" s="116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3"/>
      <c r="CN14" s="114">
        <f>SUM(BY14:CM14)</f>
        <v>0</v>
      </c>
      <c r="CO14"/>
      <c r="CP14" s="196" t="s">
        <v>8</v>
      </c>
      <c r="CQ14" s="116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3"/>
      <c r="DF14" s="114">
        <f>SUM(CQ14:DE14)</f>
        <v>0</v>
      </c>
      <c r="DH14" s="196" t="s">
        <v>8</v>
      </c>
      <c r="DI14" s="116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3"/>
      <c r="DX14" s="114">
        <f>SUM(DI14:DW14)</f>
        <v>0</v>
      </c>
    </row>
    <row r="15" spans="2:128" x14ac:dyDescent="0.2">
      <c r="B15" s="196" t="s">
        <v>59</v>
      </c>
      <c r="C15" s="177">
        <v>4</v>
      </c>
      <c r="D15" s="25">
        <v>2</v>
      </c>
      <c r="E15" s="25">
        <v>0</v>
      </c>
      <c r="F15" s="25">
        <v>2</v>
      </c>
      <c r="G15" s="25">
        <v>1</v>
      </c>
      <c r="H15" s="25">
        <v>1</v>
      </c>
      <c r="I15" s="25"/>
      <c r="J15" s="25"/>
      <c r="K15" s="25"/>
      <c r="L15" s="25"/>
      <c r="M15" s="25"/>
      <c r="N15" s="25"/>
      <c r="O15" s="25"/>
      <c r="P15" s="25"/>
      <c r="Q15" s="25"/>
      <c r="R15" s="26">
        <f>SUM(C15:Q15)</f>
        <v>10</v>
      </c>
      <c r="T15" s="196" t="s">
        <v>59</v>
      </c>
      <c r="U15" s="20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09"/>
      <c r="AJ15" s="115">
        <f>SUM(U15:AI15)</f>
        <v>0</v>
      </c>
      <c r="AM15" s="196" t="s">
        <v>59</v>
      </c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09"/>
      <c r="BC15" s="115">
        <f>SUM(AN15:BB15)</f>
        <v>0</v>
      </c>
      <c r="BF15" s="196" t="s">
        <v>59</v>
      </c>
      <c r="BG15" s="20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09"/>
      <c r="BV15" s="115">
        <f>SUM(BG15:BU15)</f>
        <v>0</v>
      </c>
      <c r="BX15" s="196" t="s">
        <v>59</v>
      </c>
      <c r="BY15" s="20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09"/>
      <c r="CN15" s="115">
        <f>SUM(BY15:CM15)</f>
        <v>0</v>
      </c>
      <c r="CO15"/>
      <c r="CP15" s="196" t="s">
        <v>59</v>
      </c>
      <c r="CQ15" s="20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09"/>
      <c r="DF15" s="115">
        <f>SUM(CQ15:DE15)</f>
        <v>0</v>
      </c>
      <c r="DH15" s="196" t="s">
        <v>59</v>
      </c>
      <c r="DI15" s="20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09"/>
      <c r="DX15" s="115">
        <f>SUM(DI15:DW15)</f>
        <v>0</v>
      </c>
    </row>
    <row r="16" spans="2:128" x14ac:dyDescent="0.2">
      <c r="B16" s="196" t="s">
        <v>2</v>
      </c>
      <c r="C16" s="177">
        <v>1</v>
      </c>
      <c r="D16" s="25">
        <v>1</v>
      </c>
      <c r="E16" s="25">
        <v>0</v>
      </c>
      <c r="F16" s="25">
        <v>2</v>
      </c>
      <c r="G16" s="25">
        <v>0</v>
      </c>
      <c r="H16" s="25">
        <v>0</v>
      </c>
      <c r="I16" s="25"/>
      <c r="J16" s="25"/>
      <c r="K16" s="25"/>
      <c r="L16" s="25"/>
      <c r="M16" s="25"/>
      <c r="N16" s="25"/>
      <c r="O16" s="25"/>
      <c r="P16" s="25"/>
      <c r="Q16" s="25"/>
      <c r="R16" s="26">
        <f>SUM(C16:Q16)</f>
        <v>4</v>
      </c>
      <c r="T16" s="196" t="s">
        <v>2</v>
      </c>
      <c r="U16" s="20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09"/>
      <c r="AJ16" s="115">
        <f>SUM(U16:AI16)</f>
        <v>0</v>
      </c>
      <c r="AM16" s="196" t="s">
        <v>2</v>
      </c>
      <c r="AN16" s="20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09"/>
      <c r="BC16" s="115">
        <f>SUM(AN16:BB16)</f>
        <v>0</v>
      </c>
      <c r="BF16" s="196" t="s">
        <v>2</v>
      </c>
      <c r="BG16" s="20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09"/>
      <c r="BV16" s="115">
        <f>SUM(BG16:BU16)</f>
        <v>0</v>
      </c>
      <c r="BX16" s="196" t="s">
        <v>2</v>
      </c>
      <c r="BY16" s="20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09"/>
      <c r="CN16" s="115">
        <f>SUM(BY16:CM16)</f>
        <v>0</v>
      </c>
      <c r="CO16"/>
      <c r="CP16" s="196" t="s">
        <v>2</v>
      </c>
      <c r="CQ16" s="20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09"/>
      <c r="DF16" s="115">
        <f>SUM(CQ16:DE16)</f>
        <v>0</v>
      </c>
      <c r="DH16" s="196" t="s">
        <v>2</v>
      </c>
      <c r="DI16" s="20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09"/>
      <c r="DX16" s="115">
        <f>SUM(DI16:DW16)</f>
        <v>0</v>
      </c>
    </row>
    <row r="17" spans="2:128" ht="15.75" thickBot="1" x14ac:dyDescent="0.25">
      <c r="B17" s="15"/>
      <c r="C17" s="178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8"/>
      <c r="T17" s="15"/>
      <c r="U17" s="68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10"/>
      <c r="AJ17" s="96"/>
      <c r="AM17" s="15"/>
      <c r="AN17" s="68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10"/>
      <c r="BC17" s="96"/>
      <c r="BF17" s="15"/>
      <c r="BG17" s="68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10"/>
      <c r="BV17" s="96"/>
      <c r="BX17" s="15"/>
      <c r="BY17" s="68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10"/>
      <c r="CN17" s="96"/>
      <c r="CO17"/>
      <c r="CP17" s="15"/>
      <c r="CQ17" s="68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10"/>
      <c r="DF17" s="96"/>
      <c r="DH17" s="15"/>
      <c r="DI17" s="68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10"/>
      <c r="DX17" s="96"/>
    </row>
    <row r="18" spans="2:128" ht="15.75" thickBot="1" x14ac:dyDescent="0.25">
      <c r="B18" s="2"/>
      <c r="T18" s="2"/>
      <c r="AM18" s="2"/>
      <c r="BF18" s="2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X18" s="2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 s="2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H18" s="2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</row>
    <row r="19" spans="2:128" ht="15.75" thickBot="1" x14ac:dyDescent="0.25">
      <c r="B19" s="194" t="s">
        <v>0</v>
      </c>
      <c r="C19" s="87" t="s">
        <v>29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05"/>
      <c r="T19" s="194" t="s">
        <v>0</v>
      </c>
      <c r="U19" s="87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105"/>
      <c r="AM19" s="194" t="s">
        <v>0</v>
      </c>
      <c r="AN19" s="87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105"/>
      <c r="BF19" s="194" t="s">
        <v>0</v>
      </c>
      <c r="BG19" s="87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105"/>
      <c r="BX19" s="194" t="s">
        <v>0</v>
      </c>
      <c r="BY19" s="87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105"/>
      <c r="CO19"/>
      <c r="CP19" s="194" t="s">
        <v>0</v>
      </c>
      <c r="CQ19" s="87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105"/>
      <c r="DH19" s="194" t="s">
        <v>0</v>
      </c>
      <c r="DI19" s="87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105"/>
    </row>
    <row r="20" spans="2:128" ht="15.75" thickBot="1" x14ac:dyDescent="0.25">
      <c r="B20" s="195" t="s">
        <v>1</v>
      </c>
      <c r="C20" s="16">
        <v>1</v>
      </c>
      <c r="D20" s="16">
        <v>2</v>
      </c>
      <c r="E20" s="16">
        <v>3</v>
      </c>
      <c r="F20" s="16">
        <v>4</v>
      </c>
      <c r="G20" s="16">
        <v>5</v>
      </c>
      <c r="H20" s="16">
        <v>6</v>
      </c>
      <c r="I20" s="16">
        <v>7</v>
      </c>
      <c r="J20" s="16">
        <v>8</v>
      </c>
      <c r="K20" s="16">
        <v>9</v>
      </c>
      <c r="L20" s="16">
        <v>10</v>
      </c>
      <c r="M20" s="16">
        <v>11</v>
      </c>
      <c r="N20" s="16">
        <v>12</v>
      </c>
      <c r="O20" s="16">
        <v>13</v>
      </c>
      <c r="P20" s="16">
        <v>14</v>
      </c>
      <c r="Q20" s="16">
        <v>15</v>
      </c>
      <c r="R20" s="17" t="s">
        <v>5</v>
      </c>
      <c r="T20" s="195" t="s">
        <v>1</v>
      </c>
      <c r="U20" s="16">
        <v>1</v>
      </c>
      <c r="V20" s="16">
        <v>2</v>
      </c>
      <c r="W20" s="16">
        <v>3</v>
      </c>
      <c r="X20" s="16">
        <v>4</v>
      </c>
      <c r="Y20" s="16">
        <v>5</v>
      </c>
      <c r="Z20" s="16">
        <v>6</v>
      </c>
      <c r="AA20" s="16">
        <v>7</v>
      </c>
      <c r="AB20" s="16">
        <v>8</v>
      </c>
      <c r="AC20" s="16">
        <v>9</v>
      </c>
      <c r="AD20" s="16">
        <v>10</v>
      </c>
      <c r="AE20" s="16">
        <v>11</v>
      </c>
      <c r="AF20" s="16">
        <v>12</v>
      </c>
      <c r="AG20" s="16">
        <v>13</v>
      </c>
      <c r="AH20" s="16">
        <v>14</v>
      </c>
      <c r="AI20" s="16">
        <v>15</v>
      </c>
      <c r="AJ20" s="111" t="s">
        <v>5</v>
      </c>
      <c r="AM20" s="195" t="s">
        <v>1</v>
      </c>
      <c r="AN20" s="16">
        <v>1</v>
      </c>
      <c r="AO20" s="16">
        <v>2</v>
      </c>
      <c r="AP20" s="16">
        <v>3</v>
      </c>
      <c r="AQ20" s="16">
        <v>4</v>
      </c>
      <c r="AR20" s="16">
        <v>5</v>
      </c>
      <c r="AS20" s="16">
        <v>6</v>
      </c>
      <c r="AT20" s="16">
        <v>7</v>
      </c>
      <c r="AU20" s="16">
        <v>8</v>
      </c>
      <c r="AV20" s="16">
        <v>9</v>
      </c>
      <c r="AW20" s="16">
        <v>10</v>
      </c>
      <c r="AX20" s="16">
        <v>11</v>
      </c>
      <c r="AY20" s="16">
        <v>12</v>
      </c>
      <c r="AZ20" s="16">
        <v>13</v>
      </c>
      <c r="BA20" s="16">
        <v>14</v>
      </c>
      <c r="BB20" s="16">
        <v>15</v>
      </c>
      <c r="BC20" s="111" t="s">
        <v>5</v>
      </c>
      <c r="BF20" s="195" t="s">
        <v>1</v>
      </c>
      <c r="BG20" s="16">
        <v>1</v>
      </c>
      <c r="BH20" s="16">
        <v>2</v>
      </c>
      <c r="BI20" s="16">
        <v>3</v>
      </c>
      <c r="BJ20" s="16">
        <v>4</v>
      </c>
      <c r="BK20" s="16">
        <v>5</v>
      </c>
      <c r="BL20" s="16">
        <v>6</v>
      </c>
      <c r="BM20" s="16">
        <v>7</v>
      </c>
      <c r="BN20" s="16">
        <v>8</v>
      </c>
      <c r="BO20" s="16">
        <v>9</v>
      </c>
      <c r="BP20" s="16">
        <v>10</v>
      </c>
      <c r="BQ20" s="16">
        <v>11</v>
      </c>
      <c r="BR20" s="16">
        <v>12</v>
      </c>
      <c r="BS20" s="16">
        <v>13</v>
      </c>
      <c r="BT20" s="16">
        <v>14</v>
      </c>
      <c r="BU20" s="16">
        <v>15</v>
      </c>
      <c r="BV20" s="111" t="s">
        <v>5</v>
      </c>
      <c r="BX20" s="195" t="s">
        <v>1</v>
      </c>
      <c r="BY20" s="16">
        <v>1</v>
      </c>
      <c r="BZ20" s="16">
        <v>2</v>
      </c>
      <c r="CA20" s="16">
        <v>3</v>
      </c>
      <c r="CB20" s="16">
        <v>4</v>
      </c>
      <c r="CC20" s="16">
        <v>5</v>
      </c>
      <c r="CD20" s="16">
        <v>6</v>
      </c>
      <c r="CE20" s="16">
        <v>7</v>
      </c>
      <c r="CF20" s="16">
        <v>8</v>
      </c>
      <c r="CG20" s="16">
        <v>9</v>
      </c>
      <c r="CH20" s="16">
        <v>10</v>
      </c>
      <c r="CI20" s="16">
        <v>11</v>
      </c>
      <c r="CJ20" s="16">
        <v>12</v>
      </c>
      <c r="CK20" s="16">
        <v>13</v>
      </c>
      <c r="CL20" s="16">
        <v>14</v>
      </c>
      <c r="CM20" s="16">
        <v>15</v>
      </c>
      <c r="CN20" s="111" t="s">
        <v>5</v>
      </c>
      <c r="CO20"/>
      <c r="CP20" s="195" t="s">
        <v>1</v>
      </c>
      <c r="CQ20" s="16">
        <v>1</v>
      </c>
      <c r="CR20" s="16">
        <v>2</v>
      </c>
      <c r="CS20" s="16">
        <v>3</v>
      </c>
      <c r="CT20" s="16">
        <v>4</v>
      </c>
      <c r="CU20" s="16">
        <v>5</v>
      </c>
      <c r="CV20" s="16">
        <v>6</v>
      </c>
      <c r="CW20" s="16">
        <v>7</v>
      </c>
      <c r="CX20" s="16">
        <v>8</v>
      </c>
      <c r="CY20" s="16">
        <v>9</v>
      </c>
      <c r="CZ20" s="16">
        <v>10</v>
      </c>
      <c r="DA20" s="16">
        <v>11</v>
      </c>
      <c r="DB20" s="16">
        <v>12</v>
      </c>
      <c r="DC20" s="16">
        <v>13</v>
      </c>
      <c r="DD20" s="16">
        <v>14</v>
      </c>
      <c r="DE20" s="16">
        <v>15</v>
      </c>
      <c r="DF20" s="111" t="s">
        <v>5</v>
      </c>
      <c r="DH20" s="195" t="s">
        <v>1</v>
      </c>
      <c r="DI20" s="16">
        <v>1</v>
      </c>
      <c r="DJ20" s="16">
        <v>2</v>
      </c>
      <c r="DK20" s="16">
        <v>3</v>
      </c>
      <c r="DL20" s="16">
        <v>4</v>
      </c>
      <c r="DM20" s="16">
        <v>5</v>
      </c>
      <c r="DN20" s="16">
        <v>6</v>
      </c>
      <c r="DO20" s="16">
        <v>7</v>
      </c>
      <c r="DP20" s="16">
        <v>8</v>
      </c>
      <c r="DQ20" s="16">
        <v>9</v>
      </c>
      <c r="DR20" s="16">
        <v>10</v>
      </c>
      <c r="DS20" s="16">
        <v>11</v>
      </c>
      <c r="DT20" s="16">
        <v>12</v>
      </c>
      <c r="DU20" s="16">
        <v>13</v>
      </c>
      <c r="DV20" s="16">
        <v>14</v>
      </c>
      <c r="DW20" s="16">
        <v>15</v>
      </c>
      <c r="DX20" s="111" t="s">
        <v>5</v>
      </c>
    </row>
    <row r="21" spans="2:128" x14ac:dyDescent="0.2">
      <c r="B21" s="196" t="s">
        <v>8</v>
      </c>
      <c r="C21" s="177">
        <v>1</v>
      </c>
      <c r="D21" s="25">
        <v>1</v>
      </c>
      <c r="E21" s="25">
        <v>2</v>
      </c>
      <c r="F21" s="25">
        <v>1</v>
      </c>
      <c r="G21" s="25">
        <v>3</v>
      </c>
      <c r="H21" s="25">
        <v>2</v>
      </c>
      <c r="I21" s="25"/>
      <c r="J21" s="25"/>
      <c r="K21" s="25"/>
      <c r="L21" s="25"/>
      <c r="M21" s="25"/>
      <c r="N21" s="25"/>
      <c r="O21" s="25"/>
      <c r="P21" s="25"/>
      <c r="Q21" s="25"/>
      <c r="R21" s="26">
        <f>SUM(C21:Q21)</f>
        <v>10</v>
      </c>
      <c r="T21" s="196" t="s">
        <v>8</v>
      </c>
      <c r="U21" s="116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3"/>
      <c r="AJ21" s="114">
        <f>SUM(U21:AI21)</f>
        <v>0</v>
      </c>
      <c r="AM21" s="196" t="s">
        <v>8</v>
      </c>
      <c r="AN21" s="116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3"/>
      <c r="BC21" s="114">
        <f>SUM(AN21:BB21)</f>
        <v>0</v>
      </c>
      <c r="BF21" s="196" t="s">
        <v>8</v>
      </c>
      <c r="BG21" s="116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3"/>
      <c r="BV21" s="114">
        <f>SUM(BG21:BU21)</f>
        <v>0</v>
      </c>
      <c r="BX21" s="196" t="s">
        <v>8</v>
      </c>
      <c r="BY21" s="116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3"/>
      <c r="CN21" s="114">
        <f>SUM(BY21:CM21)</f>
        <v>0</v>
      </c>
      <c r="CO21"/>
      <c r="CP21" s="196" t="s">
        <v>8</v>
      </c>
      <c r="CQ21" s="116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3"/>
      <c r="DF21" s="114">
        <f>SUM(CQ21:DE21)</f>
        <v>0</v>
      </c>
      <c r="DH21" s="196" t="s">
        <v>8</v>
      </c>
      <c r="DI21" s="116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3"/>
      <c r="DX21" s="114">
        <f>SUM(DI21:DW21)</f>
        <v>0</v>
      </c>
    </row>
    <row r="22" spans="2:128" x14ac:dyDescent="0.2">
      <c r="B22" s="196" t="s">
        <v>59</v>
      </c>
      <c r="C22" s="177">
        <v>2</v>
      </c>
      <c r="D22" s="25">
        <v>1</v>
      </c>
      <c r="E22" s="25">
        <v>2</v>
      </c>
      <c r="F22" s="25">
        <v>1</v>
      </c>
      <c r="G22" s="25">
        <v>4</v>
      </c>
      <c r="H22" s="25">
        <v>2</v>
      </c>
      <c r="I22" s="25"/>
      <c r="J22" s="25"/>
      <c r="K22" s="25"/>
      <c r="L22" s="25"/>
      <c r="M22" s="25"/>
      <c r="N22" s="25"/>
      <c r="O22" s="25"/>
      <c r="P22" s="25"/>
      <c r="Q22" s="25"/>
      <c r="R22" s="26">
        <f>SUM(C22:Q22)</f>
        <v>12</v>
      </c>
      <c r="T22" s="196" t="s">
        <v>59</v>
      </c>
      <c r="U22" s="20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09"/>
      <c r="AJ22" s="115">
        <f>SUM(U22:AI22)</f>
        <v>0</v>
      </c>
      <c r="AM22" s="196" t="s">
        <v>59</v>
      </c>
      <c r="AN22" s="20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09"/>
      <c r="BC22" s="115">
        <f>SUM(AN22:BB22)</f>
        <v>0</v>
      </c>
      <c r="BF22" s="196" t="s">
        <v>59</v>
      </c>
      <c r="BG22" s="20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09"/>
      <c r="BV22" s="115">
        <f>SUM(BG22:BU22)</f>
        <v>0</v>
      </c>
      <c r="BX22" s="196" t="s">
        <v>59</v>
      </c>
      <c r="BY22" s="20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09"/>
      <c r="CN22" s="115">
        <f>SUM(BY22:CM22)</f>
        <v>0</v>
      </c>
      <c r="CO22"/>
      <c r="CP22" s="196" t="s">
        <v>59</v>
      </c>
      <c r="CQ22" s="20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09"/>
      <c r="DF22" s="115">
        <f>SUM(CQ22:DE22)</f>
        <v>0</v>
      </c>
      <c r="DH22" s="196" t="s">
        <v>59</v>
      </c>
      <c r="DI22" s="20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09"/>
      <c r="DX22" s="115">
        <f>SUM(DI22:DW22)</f>
        <v>0</v>
      </c>
    </row>
    <row r="23" spans="2:128" x14ac:dyDescent="0.2">
      <c r="B23" s="196" t="s">
        <v>2</v>
      </c>
      <c r="C23" s="177">
        <v>1</v>
      </c>
      <c r="D23" s="25">
        <v>1</v>
      </c>
      <c r="E23" s="25">
        <v>0</v>
      </c>
      <c r="F23" s="25">
        <v>1</v>
      </c>
      <c r="G23" s="25">
        <v>2</v>
      </c>
      <c r="H23" s="25">
        <v>1</v>
      </c>
      <c r="I23" s="25"/>
      <c r="J23" s="25"/>
      <c r="K23" s="25"/>
      <c r="L23" s="25"/>
      <c r="M23" s="25"/>
      <c r="N23" s="25"/>
      <c r="O23" s="25"/>
      <c r="P23" s="25"/>
      <c r="Q23" s="25"/>
      <c r="R23" s="26">
        <f>SUM(C23:Q23)</f>
        <v>6</v>
      </c>
      <c r="T23" s="196" t="s">
        <v>2</v>
      </c>
      <c r="U23" s="20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09"/>
      <c r="AJ23" s="115">
        <f>SUM(U23:AI23)</f>
        <v>0</v>
      </c>
      <c r="AM23" s="196" t="s">
        <v>2</v>
      </c>
      <c r="AN23" s="20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09"/>
      <c r="BC23" s="115">
        <f>SUM(AN23:BB23)</f>
        <v>0</v>
      </c>
      <c r="BF23" s="196" t="s">
        <v>2</v>
      </c>
      <c r="BG23" s="20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09"/>
      <c r="BV23" s="115">
        <f>SUM(BG23:BU23)</f>
        <v>0</v>
      </c>
      <c r="BX23" s="196" t="s">
        <v>2</v>
      </c>
      <c r="BY23" s="20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09"/>
      <c r="CN23" s="115">
        <f>SUM(BY23:CM23)</f>
        <v>0</v>
      </c>
      <c r="CO23"/>
      <c r="CP23" s="196" t="s">
        <v>2</v>
      </c>
      <c r="CQ23" s="20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09"/>
      <c r="DF23" s="115">
        <f>SUM(CQ23:DE23)</f>
        <v>0</v>
      </c>
      <c r="DH23" s="196" t="s">
        <v>2</v>
      </c>
      <c r="DI23" s="20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09"/>
      <c r="DX23" s="115">
        <f>SUM(DI23:DW23)</f>
        <v>0</v>
      </c>
    </row>
    <row r="24" spans="2:128" ht="15.75" thickBot="1" x14ac:dyDescent="0.25">
      <c r="B24" s="15"/>
      <c r="C24" s="178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  <c r="T24" s="15"/>
      <c r="U24" s="68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10"/>
      <c r="AJ24" s="96"/>
      <c r="AM24" s="15"/>
      <c r="AN24" s="68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10"/>
      <c r="BC24" s="96"/>
      <c r="BF24" s="15"/>
      <c r="BG24" s="68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10"/>
      <c r="BV24" s="96"/>
      <c r="BX24" s="15"/>
      <c r="BY24" s="68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10"/>
      <c r="CN24" s="96"/>
      <c r="CO24"/>
      <c r="CP24" s="15"/>
      <c r="CQ24" s="68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10"/>
      <c r="DF24" s="96"/>
      <c r="DH24" s="15"/>
      <c r="DI24" s="68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10"/>
      <c r="DX24" s="96"/>
    </row>
    <row r="25" spans="2:128" ht="15.75" thickBot="1" x14ac:dyDescent="0.25">
      <c r="T25" s="2"/>
      <c r="AM25" s="2"/>
      <c r="BF25" s="2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X25" s="2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 s="2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H25" s="2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</row>
    <row r="26" spans="2:128" ht="15.75" thickBot="1" x14ac:dyDescent="0.25">
      <c r="B26" s="10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94" t="s">
        <v>0</v>
      </c>
      <c r="U26" s="87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105"/>
      <c r="AM26" s="194" t="s">
        <v>0</v>
      </c>
      <c r="AN26" s="87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105"/>
      <c r="BF26" s="194" t="s">
        <v>0</v>
      </c>
      <c r="BG26" s="87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105"/>
      <c r="BX26" s="194" t="s">
        <v>0</v>
      </c>
      <c r="BY26" s="87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105"/>
      <c r="CO26"/>
      <c r="CP26" s="194" t="s">
        <v>0</v>
      </c>
      <c r="CQ26" s="87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105"/>
      <c r="DH26" s="194" t="s">
        <v>0</v>
      </c>
      <c r="DI26" s="87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105"/>
    </row>
    <row r="27" spans="2:128" ht="15.75" thickBot="1" x14ac:dyDescent="0.25">
      <c r="B27" s="107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T27" s="195" t="s">
        <v>1</v>
      </c>
      <c r="U27" s="16">
        <v>1</v>
      </c>
      <c r="V27" s="16">
        <v>2</v>
      </c>
      <c r="W27" s="16">
        <v>3</v>
      </c>
      <c r="X27" s="16">
        <v>4</v>
      </c>
      <c r="Y27" s="16">
        <v>5</v>
      </c>
      <c r="Z27" s="16">
        <v>6</v>
      </c>
      <c r="AA27" s="16">
        <v>7</v>
      </c>
      <c r="AB27" s="16">
        <v>8</v>
      </c>
      <c r="AC27" s="16">
        <v>9</v>
      </c>
      <c r="AD27" s="16">
        <v>10</v>
      </c>
      <c r="AE27" s="16">
        <v>11</v>
      </c>
      <c r="AF27" s="16">
        <v>12</v>
      </c>
      <c r="AG27" s="16">
        <v>13</v>
      </c>
      <c r="AH27" s="16">
        <v>14</v>
      </c>
      <c r="AI27" s="16">
        <v>15</v>
      </c>
      <c r="AJ27" s="111" t="s">
        <v>5</v>
      </c>
      <c r="AM27" s="195" t="s">
        <v>1</v>
      </c>
      <c r="AN27" s="16">
        <v>1</v>
      </c>
      <c r="AO27" s="16">
        <v>2</v>
      </c>
      <c r="AP27" s="16">
        <v>3</v>
      </c>
      <c r="AQ27" s="16">
        <v>4</v>
      </c>
      <c r="AR27" s="16">
        <v>5</v>
      </c>
      <c r="AS27" s="16">
        <v>6</v>
      </c>
      <c r="AT27" s="16">
        <v>7</v>
      </c>
      <c r="AU27" s="16">
        <v>8</v>
      </c>
      <c r="AV27" s="16">
        <v>9</v>
      </c>
      <c r="AW27" s="16">
        <v>10</v>
      </c>
      <c r="AX27" s="16">
        <v>11</v>
      </c>
      <c r="AY27" s="16">
        <v>12</v>
      </c>
      <c r="AZ27" s="16">
        <v>13</v>
      </c>
      <c r="BA27" s="16">
        <v>14</v>
      </c>
      <c r="BB27" s="16">
        <v>15</v>
      </c>
      <c r="BC27" s="111" t="s">
        <v>5</v>
      </c>
      <c r="BF27" s="195" t="s">
        <v>1</v>
      </c>
      <c r="BG27" s="16">
        <v>1</v>
      </c>
      <c r="BH27" s="16">
        <v>2</v>
      </c>
      <c r="BI27" s="16">
        <v>3</v>
      </c>
      <c r="BJ27" s="16">
        <v>4</v>
      </c>
      <c r="BK27" s="16">
        <v>5</v>
      </c>
      <c r="BL27" s="16">
        <v>6</v>
      </c>
      <c r="BM27" s="16">
        <v>7</v>
      </c>
      <c r="BN27" s="16">
        <v>8</v>
      </c>
      <c r="BO27" s="16">
        <v>9</v>
      </c>
      <c r="BP27" s="16">
        <v>10</v>
      </c>
      <c r="BQ27" s="16">
        <v>11</v>
      </c>
      <c r="BR27" s="16">
        <v>12</v>
      </c>
      <c r="BS27" s="16">
        <v>13</v>
      </c>
      <c r="BT27" s="16">
        <v>14</v>
      </c>
      <c r="BU27" s="16">
        <v>15</v>
      </c>
      <c r="BV27" s="111" t="s">
        <v>5</v>
      </c>
      <c r="BX27" s="195" t="s">
        <v>1</v>
      </c>
      <c r="BY27" s="16">
        <v>1</v>
      </c>
      <c r="BZ27" s="16">
        <v>2</v>
      </c>
      <c r="CA27" s="16">
        <v>3</v>
      </c>
      <c r="CB27" s="16">
        <v>4</v>
      </c>
      <c r="CC27" s="16">
        <v>5</v>
      </c>
      <c r="CD27" s="16">
        <v>6</v>
      </c>
      <c r="CE27" s="16">
        <v>7</v>
      </c>
      <c r="CF27" s="16">
        <v>8</v>
      </c>
      <c r="CG27" s="16">
        <v>9</v>
      </c>
      <c r="CH27" s="16">
        <v>10</v>
      </c>
      <c r="CI27" s="16">
        <v>11</v>
      </c>
      <c r="CJ27" s="16">
        <v>12</v>
      </c>
      <c r="CK27" s="16">
        <v>13</v>
      </c>
      <c r="CL27" s="16">
        <v>14</v>
      </c>
      <c r="CM27" s="16">
        <v>15</v>
      </c>
      <c r="CN27" s="111" t="s">
        <v>5</v>
      </c>
      <c r="CO27"/>
      <c r="CP27" s="195" t="s">
        <v>1</v>
      </c>
      <c r="CQ27" s="16">
        <v>1</v>
      </c>
      <c r="CR27" s="16">
        <v>2</v>
      </c>
      <c r="CS27" s="16">
        <v>3</v>
      </c>
      <c r="CT27" s="16">
        <v>4</v>
      </c>
      <c r="CU27" s="16">
        <v>5</v>
      </c>
      <c r="CV27" s="16">
        <v>6</v>
      </c>
      <c r="CW27" s="16">
        <v>7</v>
      </c>
      <c r="CX27" s="16">
        <v>8</v>
      </c>
      <c r="CY27" s="16">
        <v>9</v>
      </c>
      <c r="CZ27" s="16">
        <v>10</v>
      </c>
      <c r="DA27" s="16">
        <v>11</v>
      </c>
      <c r="DB27" s="16">
        <v>12</v>
      </c>
      <c r="DC27" s="16">
        <v>13</v>
      </c>
      <c r="DD27" s="16">
        <v>14</v>
      </c>
      <c r="DE27" s="16">
        <v>15</v>
      </c>
      <c r="DF27" s="111" t="s">
        <v>5</v>
      </c>
      <c r="DH27" s="195" t="s">
        <v>1</v>
      </c>
      <c r="DI27" s="16">
        <v>1</v>
      </c>
      <c r="DJ27" s="16">
        <v>2</v>
      </c>
      <c r="DK27" s="16">
        <v>3</v>
      </c>
      <c r="DL27" s="16">
        <v>4</v>
      </c>
      <c r="DM27" s="16">
        <v>5</v>
      </c>
      <c r="DN27" s="16">
        <v>6</v>
      </c>
      <c r="DO27" s="16">
        <v>7</v>
      </c>
      <c r="DP27" s="16">
        <v>8</v>
      </c>
      <c r="DQ27" s="16">
        <v>9</v>
      </c>
      <c r="DR27" s="16">
        <v>10</v>
      </c>
      <c r="DS27" s="16">
        <v>11</v>
      </c>
      <c r="DT27" s="16">
        <v>12</v>
      </c>
      <c r="DU27" s="16">
        <v>13</v>
      </c>
      <c r="DV27" s="16">
        <v>14</v>
      </c>
      <c r="DW27" s="16">
        <v>15</v>
      </c>
      <c r="DX27" s="111" t="s">
        <v>5</v>
      </c>
    </row>
    <row r="28" spans="2:128" x14ac:dyDescent="0.2">
      <c r="B28" s="5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96" t="s">
        <v>8</v>
      </c>
      <c r="U28" s="116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3"/>
      <c r="AJ28" s="114">
        <f>SUM(U28:AI28)</f>
        <v>0</v>
      </c>
      <c r="AM28" s="196" t="s">
        <v>8</v>
      </c>
      <c r="AN28" s="116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3"/>
      <c r="BC28" s="114">
        <f>SUM(AN28:BB28)</f>
        <v>0</v>
      </c>
      <c r="BF28" s="196" t="s">
        <v>8</v>
      </c>
      <c r="BG28" s="116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  <c r="BS28" s="112"/>
      <c r="BT28" s="112"/>
      <c r="BU28" s="113"/>
      <c r="BV28" s="114">
        <f>SUM(BG28:BU28)</f>
        <v>0</v>
      </c>
      <c r="BX28" s="196" t="s">
        <v>8</v>
      </c>
      <c r="BY28" s="116"/>
      <c r="BZ28" s="112"/>
      <c r="CA28" s="112"/>
      <c r="CB28" s="112"/>
      <c r="CC28" s="112"/>
      <c r="CD28" s="112"/>
      <c r="CE28" s="112"/>
      <c r="CF28" s="112"/>
      <c r="CG28" s="112"/>
      <c r="CH28" s="112"/>
      <c r="CI28" s="112"/>
      <c r="CJ28" s="112"/>
      <c r="CK28" s="112"/>
      <c r="CL28" s="112"/>
      <c r="CM28" s="113"/>
      <c r="CN28" s="114">
        <f>SUM(BY28:CM28)</f>
        <v>0</v>
      </c>
      <c r="CO28"/>
      <c r="CP28" s="196" t="s">
        <v>8</v>
      </c>
      <c r="CQ28" s="116"/>
      <c r="CR28" s="112"/>
      <c r="CS28" s="112"/>
      <c r="CT28" s="112"/>
      <c r="CU28" s="112"/>
      <c r="CV28" s="112"/>
      <c r="CW28" s="112"/>
      <c r="CX28" s="112"/>
      <c r="CY28" s="112"/>
      <c r="CZ28" s="112"/>
      <c r="DA28" s="112"/>
      <c r="DB28" s="112"/>
      <c r="DC28" s="112"/>
      <c r="DD28" s="112"/>
      <c r="DE28" s="113"/>
      <c r="DF28" s="114">
        <f>SUM(CQ28:DE28)</f>
        <v>0</v>
      </c>
      <c r="DH28" s="196" t="s">
        <v>8</v>
      </c>
      <c r="DI28" s="116"/>
      <c r="DJ28" s="112"/>
      <c r="DK28" s="112"/>
      <c r="DL28" s="112"/>
      <c r="DM28" s="112"/>
      <c r="DN28" s="112"/>
      <c r="DO28" s="112"/>
      <c r="DP28" s="112"/>
      <c r="DQ28" s="112"/>
      <c r="DR28" s="112"/>
      <c r="DS28" s="112"/>
      <c r="DT28" s="112"/>
      <c r="DU28" s="112"/>
      <c r="DV28" s="112"/>
      <c r="DW28" s="113"/>
      <c r="DX28" s="114">
        <f>SUM(DI28:DW28)</f>
        <v>0</v>
      </c>
    </row>
    <row r="29" spans="2:128" x14ac:dyDescent="0.2">
      <c r="B29" s="5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96" t="s">
        <v>59</v>
      </c>
      <c r="U29" s="20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09"/>
      <c r="AJ29" s="115">
        <f>SUM(U29:AI29)</f>
        <v>0</v>
      </c>
      <c r="AM29" s="196" t="s">
        <v>59</v>
      </c>
      <c r="AN29" s="20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09"/>
      <c r="BC29" s="115">
        <f>SUM(AN29:BB29)</f>
        <v>0</v>
      </c>
      <c r="BF29" s="196" t="s">
        <v>59</v>
      </c>
      <c r="BG29" s="20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09"/>
      <c r="BV29" s="115">
        <f>SUM(BG29:BU29)</f>
        <v>0</v>
      </c>
      <c r="BX29" s="196" t="s">
        <v>59</v>
      </c>
      <c r="BY29" s="20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09"/>
      <c r="CN29" s="115">
        <f>SUM(BY29:CM29)</f>
        <v>0</v>
      </c>
      <c r="CO29"/>
      <c r="CP29" s="196" t="s">
        <v>59</v>
      </c>
      <c r="CQ29" s="20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09"/>
      <c r="DF29" s="115">
        <f>SUM(CQ29:DE29)</f>
        <v>0</v>
      </c>
      <c r="DH29" s="196" t="s">
        <v>59</v>
      </c>
      <c r="DI29" s="20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09"/>
      <c r="DX29" s="115">
        <f>SUM(DI29:DW29)</f>
        <v>0</v>
      </c>
    </row>
    <row r="30" spans="2:128" x14ac:dyDescent="0.2">
      <c r="B30" s="5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96" t="s">
        <v>2</v>
      </c>
      <c r="U30" s="20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09"/>
      <c r="AJ30" s="115">
        <f>SUM(U30:AI30)</f>
        <v>0</v>
      </c>
      <c r="AM30" s="196" t="s">
        <v>2</v>
      </c>
      <c r="AN30" s="20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09"/>
      <c r="BC30" s="115">
        <f>SUM(AN30:BB30)</f>
        <v>0</v>
      </c>
      <c r="BF30" s="196" t="s">
        <v>2</v>
      </c>
      <c r="BG30" s="20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09"/>
      <c r="BV30" s="115">
        <f>SUM(BG30:BU30)</f>
        <v>0</v>
      </c>
      <c r="BX30" s="196" t="s">
        <v>2</v>
      </c>
      <c r="BY30" s="20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09"/>
      <c r="CN30" s="115">
        <f>SUM(BY30:CM30)</f>
        <v>0</v>
      </c>
      <c r="CO30"/>
      <c r="CP30" s="196" t="s">
        <v>2</v>
      </c>
      <c r="CQ30" s="20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09"/>
      <c r="DF30" s="115">
        <f>SUM(CQ30:DE30)</f>
        <v>0</v>
      </c>
      <c r="DH30" s="196" t="s">
        <v>2</v>
      </c>
      <c r="DI30" s="20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09"/>
      <c r="DX30" s="115">
        <f>SUM(DI30:DW30)</f>
        <v>0</v>
      </c>
    </row>
    <row r="31" spans="2:128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15"/>
      <c r="U31" s="68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10"/>
      <c r="AJ31" s="96"/>
      <c r="AM31" s="15"/>
      <c r="AN31" s="68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10"/>
      <c r="BC31" s="96"/>
      <c r="BF31" s="15"/>
      <c r="BG31" s="68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10"/>
      <c r="BV31" s="96"/>
      <c r="BX31" s="15"/>
      <c r="BY31" s="68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10"/>
      <c r="CN31" s="96"/>
      <c r="CO31"/>
      <c r="CP31" s="15"/>
      <c r="CQ31" s="68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10"/>
      <c r="DF31" s="96"/>
      <c r="DH31" s="15"/>
      <c r="DI31" s="68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10"/>
      <c r="DX31" s="96"/>
    </row>
    <row r="32" spans="2:128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T32" s="2"/>
      <c r="AM32" s="2"/>
      <c r="BF32" s="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X32" s="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 s="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H32" s="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</row>
    <row r="33" spans="2:128" ht="15.75" thickBot="1" x14ac:dyDescent="0.25">
      <c r="B33" s="107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94" t="s">
        <v>0</v>
      </c>
      <c r="U33" s="87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105"/>
      <c r="AM33" s="194" t="s">
        <v>0</v>
      </c>
      <c r="AN33" s="87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105"/>
      <c r="BF33" s="194" t="s">
        <v>0</v>
      </c>
      <c r="BG33" s="87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105"/>
      <c r="BX33" s="194" t="s">
        <v>0</v>
      </c>
      <c r="BY33" s="87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105"/>
      <c r="CO33"/>
      <c r="CP33" s="194" t="s">
        <v>0</v>
      </c>
      <c r="CQ33" s="87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105"/>
      <c r="DH33" s="194" t="s">
        <v>0</v>
      </c>
      <c r="DI33" s="87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105"/>
    </row>
    <row r="34" spans="2:128" ht="15.75" thickBot="1" x14ac:dyDescent="0.25">
      <c r="B34" s="107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T34" s="195" t="s">
        <v>1</v>
      </c>
      <c r="U34" s="16">
        <v>1</v>
      </c>
      <c r="V34" s="16">
        <v>2</v>
      </c>
      <c r="W34" s="16">
        <v>3</v>
      </c>
      <c r="X34" s="16">
        <v>4</v>
      </c>
      <c r="Y34" s="16">
        <v>5</v>
      </c>
      <c r="Z34" s="16">
        <v>6</v>
      </c>
      <c r="AA34" s="16">
        <v>7</v>
      </c>
      <c r="AB34" s="16">
        <v>8</v>
      </c>
      <c r="AC34" s="16">
        <v>9</v>
      </c>
      <c r="AD34" s="16">
        <v>10</v>
      </c>
      <c r="AE34" s="16">
        <v>11</v>
      </c>
      <c r="AF34" s="16">
        <v>12</v>
      </c>
      <c r="AG34" s="16">
        <v>13</v>
      </c>
      <c r="AH34" s="16">
        <v>14</v>
      </c>
      <c r="AI34" s="16">
        <v>15</v>
      </c>
      <c r="AJ34" s="111" t="s">
        <v>5</v>
      </c>
      <c r="AM34" s="195" t="s">
        <v>1</v>
      </c>
      <c r="AN34" s="16">
        <v>1</v>
      </c>
      <c r="AO34" s="16">
        <v>2</v>
      </c>
      <c r="AP34" s="16">
        <v>3</v>
      </c>
      <c r="AQ34" s="16">
        <v>4</v>
      </c>
      <c r="AR34" s="16">
        <v>5</v>
      </c>
      <c r="AS34" s="16">
        <v>6</v>
      </c>
      <c r="AT34" s="16">
        <v>7</v>
      </c>
      <c r="AU34" s="16">
        <v>8</v>
      </c>
      <c r="AV34" s="16">
        <v>9</v>
      </c>
      <c r="AW34" s="16">
        <v>10</v>
      </c>
      <c r="AX34" s="16">
        <v>11</v>
      </c>
      <c r="AY34" s="16">
        <v>12</v>
      </c>
      <c r="AZ34" s="16">
        <v>13</v>
      </c>
      <c r="BA34" s="16">
        <v>14</v>
      </c>
      <c r="BB34" s="16">
        <v>15</v>
      </c>
      <c r="BC34" s="111" t="s">
        <v>5</v>
      </c>
      <c r="BF34" s="195" t="s">
        <v>1</v>
      </c>
      <c r="BG34" s="16">
        <v>1</v>
      </c>
      <c r="BH34" s="16">
        <v>2</v>
      </c>
      <c r="BI34" s="16">
        <v>3</v>
      </c>
      <c r="BJ34" s="16">
        <v>4</v>
      </c>
      <c r="BK34" s="16">
        <v>5</v>
      </c>
      <c r="BL34" s="16">
        <v>6</v>
      </c>
      <c r="BM34" s="16">
        <v>7</v>
      </c>
      <c r="BN34" s="16">
        <v>8</v>
      </c>
      <c r="BO34" s="16">
        <v>9</v>
      </c>
      <c r="BP34" s="16">
        <v>10</v>
      </c>
      <c r="BQ34" s="16">
        <v>11</v>
      </c>
      <c r="BR34" s="16">
        <v>12</v>
      </c>
      <c r="BS34" s="16">
        <v>13</v>
      </c>
      <c r="BT34" s="16">
        <v>14</v>
      </c>
      <c r="BU34" s="16">
        <v>15</v>
      </c>
      <c r="BV34" s="111" t="s">
        <v>5</v>
      </c>
      <c r="BX34" s="195" t="s">
        <v>1</v>
      </c>
      <c r="BY34" s="16">
        <v>1</v>
      </c>
      <c r="BZ34" s="16">
        <v>2</v>
      </c>
      <c r="CA34" s="16">
        <v>3</v>
      </c>
      <c r="CB34" s="16">
        <v>4</v>
      </c>
      <c r="CC34" s="16">
        <v>5</v>
      </c>
      <c r="CD34" s="16">
        <v>6</v>
      </c>
      <c r="CE34" s="16">
        <v>7</v>
      </c>
      <c r="CF34" s="16">
        <v>8</v>
      </c>
      <c r="CG34" s="16">
        <v>9</v>
      </c>
      <c r="CH34" s="16">
        <v>10</v>
      </c>
      <c r="CI34" s="16">
        <v>11</v>
      </c>
      <c r="CJ34" s="16">
        <v>12</v>
      </c>
      <c r="CK34" s="16">
        <v>13</v>
      </c>
      <c r="CL34" s="16">
        <v>14</v>
      </c>
      <c r="CM34" s="16">
        <v>15</v>
      </c>
      <c r="CN34" s="111" t="s">
        <v>5</v>
      </c>
      <c r="CO34"/>
      <c r="CP34" s="195" t="s">
        <v>1</v>
      </c>
      <c r="CQ34" s="16">
        <v>1</v>
      </c>
      <c r="CR34" s="16">
        <v>2</v>
      </c>
      <c r="CS34" s="16">
        <v>3</v>
      </c>
      <c r="CT34" s="16">
        <v>4</v>
      </c>
      <c r="CU34" s="16">
        <v>5</v>
      </c>
      <c r="CV34" s="16">
        <v>6</v>
      </c>
      <c r="CW34" s="16">
        <v>7</v>
      </c>
      <c r="CX34" s="16">
        <v>8</v>
      </c>
      <c r="CY34" s="16">
        <v>9</v>
      </c>
      <c r="CZ34" s="16">
        <v>10</v>
      </c>
      <c r="DA34" s="16">
        <v>11</v>
      </c>
      <c r="DB34" s="16">
        <v>12</v>
      </c>
      <c r="DC34" s="16">
        <v>13</v>
      </c>
      <c r="DD34" s="16">
        <v>14</v>
      </c>
      <c r="DE34" s="16">
        <v>15</v>
      </c>
      <c r="DF34" s="111" t="s">
        <v>5</v>
      </c>
      <c r="DH34" s="195" t="s">
        <v>1</v>
      </c>
      <c r="DI34" s="16">
        <v>1</v>
      </c>
      <c r="DJ34" s="16">
        <v>2</v>
      </c>
      <c r="DK34" s="16">
        <v>3</v>
      </c>
      <c r="DL34" s="16">
        <v>4</v>
      </c>
      <c r="DM34" s="16">
        <v>5</v>
      </c>
      <c r="DN34" s="16">
        <v>6</v>
      </c>
      <c r="DO34" s="16">
        <v>7</v>
      </c>
      <c r="DP34" s="16">
        <v>8</v>
      </c>
      <c r="DQ34" s="16">
        <v>9</v>
      </c>
      <c r="DR34" s="16">
        <v>10</v>
      </c>
      <c r="DS34" s="16">
        <v>11</v>
      </c>
      <c r="DT34" s="16">
        <v>12</v>
      </c>
      <c r="DU34" s="16">
        <v>13</v>
      </c>
      <c r="DV34" s="16">
        <v>14</v>
      </c>
      <c r="DW34" s="16">
        <v>15</v>
      </c>
      <c r="DX34" s="111" t="s">
        <v>5</v>
      </c>
    </row>
    <row r="35" spans="2:128" x14ac:dyDescent="0.2">
      <c r="B35" s="5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96" t="s">
        <v>8</v>
      </c>
      <c r="U35" s="116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3"/>
      <c r="AJ35" s="114">
        <f>SUM(U35:AI35)</f>
        <v>0</v>
      </c>
      <c r="AM35" s="196" t="s">
        <v>8</v>
      </c>
      <c r="AN35" s="116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3"/>
      <c r="BC35" s="114">
        <f>SUM(AN35:BB35)</f>
        <v>0</v>
      </c>
      <c r="BF35" s="196" t="s">
        <v>8</v>
      </c>
      <c r="BG35" s="116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3"/>
      <c r="BV35" s="114">
        <f>SUM(BG35:BU35)</f>
        <v>0</v>
      </c>
      <c r="BX35" s="196" t="s">
        <v>8</v>
      </c>
      <c r="BY35" s="116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3"/>
      <c r="CN35" s="114">
        <f>SUM(BY35:CM35)</f>
        <v>0</v>
      </c>
      <c r="CO35"/>
      <c r="CP35" s="196" t="s">
        <v>8</v>
      </c>
      <c r="CQ35" s="116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3"/>
      <c r="DF35" s="114">
        <f>SUM(CQ35:DE35)</f>
        <v>0</v>
      </c>
      <c r="DH35" s="196" t="s">
        <v>8</v>
      </c>
      <c r="DI35" s="116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3"/>
      <c r="DX35" s="114">
        <f>SUM(DI35:DW35)</f>
        <v>0</v>
      </c>
    </row>
    <row r="36" spans="2:128" x14ac:dyDescent="0.2">
      <c r="B36" s="5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96" t="s">
        <v>59</v>
      </c>
      <c r="U36" s="20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09"/>
      <c r="AJ36" s="115">
        <f>SUM(U36:AI36)</f>
        <v>0</v>
      </c>
      <c r="AM36" s="196" t="s">
        <v>59</v>
      </c>
      <c r="AN36" s="20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09"/>
      <c r="BC36" s="115">
        <f>SUM(AN36:BB36)</f>
        <v>0</v>
      </c>
      <c r="BF36" s="196" t="s">
        <v>59</v>
      </c>
      <c r="BG36" s="20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09"/>
      <c r="BV36" s="115">
        <f>SUM(BG36:BU36)</f>
        <v>0</v>
      </c>
      <c r="BX36" s="196" t="s">
        <v>59</v>
      </c>
      <c r="BY36" s="20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09"/>
      <c r="CN36" s="115">
        <f>SUM(BY36:CM36)</f>
        <v>0</v>
      </c>
      <c r="CO36"/>
      <c r="CP36" s="196" t="s">
        <v>59</v>
      </c>
      <c r="CQ36" s="20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09"/>
      <c r="DF36" s="115">
        <f>SUM(CQ36:DE36)</f>
        <v>0</v>
      </c>
      <c r="DH36" s="196" t="s">
        <v>59</v>
      </c>
      <c r="DI36" s="20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09"/>
      <c r="DX36" s="115">
        <f>SUM(DI36:DW36)</f>
        <v>0</v>
      </c>
    </row>
    <row r="37" spans="2:128" x14ac:dyDescent="0.2">
      <c r="B37" s="5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96" t="s">
        <v>2</v>
      </c>
      <c r="U37" s="20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09"/>
      <c r="AJ37" s="115">
        <f>SUM(U37:AI37)</f>
        <v>0</v>
      </c>
      <c r="AM37" s="196" t="s">
        <v>2</v>
      </c>
      <c r="AN37" s="20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09"/>
      <c r="BC37" s="115">
        <f>SUM(AN37:BB37)</f>
        <v>0</v>
      </c>
      <c r="BF37" s="196" t="s">
        <v>2</v>
      </c>
      <c r="BG37" s="20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09"/>
      <c r="BV37" s="115">
        <f>SUM(BG37:BU37)</f>
        <v>0</v>
      </c>
      <c r="BX37" s="196" t="s">
        <v>2</v>
      </c>
      <c r="BY37" s="20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09"/>
      <c r="CN37" s="115">
        <f>SUM(BY37:CM37)</f>
        <v>0</v>
      </c>
      <c r="CO37"/>
      <c r="CP37" s="196" t="s">
        <v>2</v>
      </c>
      <c r="CQ37" s="20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09"/>
      <c r="DF37" s="115">
        <f>SUM(CQ37:DE37)</f>
        <v>0</v>
      </c>
      <c r="DH37" s="196" t="s">
        <v>2</v>
      </c>
      <c r="DI37" s="20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09"/>
      <c r="DX37" s="115">
        <f>SUM(DI37:DW37)</f>
        <v>0</v>
      </c>
    </row>
    <row r="38" spans="2:128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5"/>
      <c r="U38" s="68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10"/>
      <c r="AJ38" s="96"/>
      <c r="AM38" s="15"/>
      <c r="AN38" s="68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10"/>
      <c r="BC38" s="96"/>
      <c r="BF38" s="15"/>
      <c r="BG38" s="68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10"/>
      <c r="BV38" s="96"/>
      <c r="BX38" s="15"/>
      <c r="BY38" s="68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10"/>
      <c r="CN38" s="96"/>
      <c r="CO38"/>
      <c r="CP38" s="15"/>
      <c r="CQ38" s="68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10"/>
      <c r="DF38" s="96"/>
      <c r="DH38" s="15"/>
      <c r="DI38" s="68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10"/>
      <c r="DX38" s="96"/>
    </row>
    <row r="39" spans="2:128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</row>
    <row r="40" spans="2:128" x14ac:dyDescent="0.2">
      <c r="B40" s="107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</row>
    <row r="41" spans="2:128" x14ac:dyDescent="0.2">
      <c r="B41" s="107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</row>
    <row r="42" spans="2:128" ht="15.75" thickBot="1" x14ac:dyDescent="0.25">
      <c r="B42" s="5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</row>
    <row r="43" spans="2:128" ht="15.75" thickBot="1" x14ac:dyDescent="0.25">
      <c r="B43" s="5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T43" s="101" t="s">
        <v>3</v>
      </c>
      <c r="U43" s="87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105"/>
      <c r="AM43" s="101" t="s">
        <v>3</v>
      </c>
      <c r="AN43" s="8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105"/>
      <c r="BF43" s="101" t="s">
        <v>3</v>
      </c>
      <c r="BG43" s="87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105"/>
      <c r="BX43" s="101" t="s">
        <v>3</v>
      </c>
      <c r="BY43" s="87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105"/>
      <c r="CO43"/>
      <c r="CP43" s="101" t="s">
        <v>3</v>
      </c>
      <c r="CQ43" s="87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105"/>
      <c r="DH43" s="101" t="s">
        <v>3</v>
      </c>
      <c r="DI43" s="87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105"/>
    </row>
    <row r="44" spans="2:128" ht="15.75" thickBot="1" x14ac:dyDescent="0.25">
      <c r="B44" s="5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94" t="s">
        <v>0</v>
      </c>
      <c r="U44" s="87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105"/>
      <c r="AM44" s="194" t="s">
        <v>0</v>
      </c>
      <c r="AN44" s="87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105"/>
      <c r="BF44" s="194" t="s">
        <v>0</v>
      </c>
      <c r="BG44" s="87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105"/>
      <c r="BX44" s="194" t="s">
        <v>0</v>
      </c>
      <c r="BY44" s="87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105"/>
      <c r="CO44"/>
      <c r="CP44" s="194" t="s">
        <v>0</v>
      </c>
      <c r="CQ44" s="87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105"/>
      <c r="DH44" s="194" t="s">
        <v>0</v>
      </c>
      <c r="DI44" s="87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105"/>
    </row>
    <row r="45" spans="2:128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95" t="s">
        <v>1</v>
      </c>
      <c r="U45" s="16">
        <v>1</v>
      </c>
      <c r="V45" s="16">
        <v>2</v>
      </c>
      <c r="W45" s="16">
        <v>3</v>
      </c>
      <c r="X45" s="16">
        <v>4</v>
      </c>
      <c r="Y45" s="16">
        <v>5</v>
      </c>
      <c r="Z45" s="16">
        <v>6</v>
      </c>
      <c r="AA45" s="16">
        <v>7</v>
      </c>
      <c r="AB45" s="16">
        <v>8</v>
      </c>
      <c r="AC45" s="16">
        <v>9</v>
      </c>
      <c r="AD45" s="16">
        <v>10</v>
      </c>
      <c r="AE45" s="16">
        <v>11</v>
      </c>
      <c r="AF45" s="16">
        <v>12</v>
      </c>
      <c r="AG45" s="16">
        <v>13</v>
      </c>
      <c r="AH45" s="16">
        <v>14</v>
      </c>
      <c r="AI45" s="16">
        <v>15</v>
      </c>
      <c r="AJ45" s="111" t="s">
        <v>5</v>
      </c>
      <c r="AM45" s="195" t="s">
        <v>1</v>
      </c>
      <c r="AN45" s="16">
        <v>1</v>
      </c>
      <c r="AO45" s="16">
        <v>2</v>
      </c>
      <c r="AP45" s="16">
        <v>3</v>
      </c>
      <c r="AQ45" s="16">
        <v>4</v>
      </c>
      <c r="AR45" s="16">
        <v>5</v>
      </c>
      <c r="AS45" s="16">
        <v>6</v>
      </c>
      <c r="AT45" s="16">
        <v>7</v>
      </c>
      <c r="AU45" s="16">
        <v>8</v>
      </c>
      <c r="AV45" s="16">
        <v>9</v>
      </c>
      <c r="AW45" s="16">
        <v>10</v>
      </c>
      <c r="AX45" s="16">
        <v>11</v>
      </c>
      <c r="AY45" s="16">
        <v>12</v>
      </c>
      <c r="AZ45" s="16">
        <v>13</v>
      </c>
      <c r="BA45" s="16">
        <v>14</v>
      </c>
      <c r="BB45" s="16">
        <v>15</v>
      </c>
      <c r="BC45" s="111" t="s">
        <v>5</v>
      </c>
      <c r="BF45" s="195" t="s">
        <v>1</v>
      </c>
      <c r="BG45" s="16">
        <v>1</v>
      </c>
      <c r="BH45" s="16">
        <v>2</v>
      </c>
      <c r="BI45" s="16">
        <v>3</v>
      </c>
      <c r="BJ45" s="16">
        <v>4</v>
      </c>
      <c r="BK45" s="16">
        <v>5</v>
      </c>
      <c r="BL45" s="16">
        <v>6</v>
      </c>
      <c r="BM45" s="16">
        <v>7</v>
      </c>
      <c r="BN45" s="16">
        <v>8</v>
      </c>
      <c r="BO45" s="16">
        <v>9</v>
      </c>
      <c r="BP45" s="16">
        <v>10</v>
      </c>
      <c r="BQ45" s="16">
        <v>11</v>
      </c>
      <c r="BR45" s="16">
        <v>12</v>
      </c>
      <c r="BS45" s="16">
        <v>13</v>
      </c>
      <c r="BT45" s="16">
        <v>14</v>
      </c>
      <c r="BU45" s="16">
        <v>15</v>
      </c>
      <c r="BV45" s="111" t="s">
        <v>5</v>
      </c>
      <c r="BX45" s="195" t="s">
        <v>1</v>
      </c>
      <c r="BY45" s="16">
        <v>1</v>
      </c>
      <c r="BZ45" s="16">
        <v>2</v>
      </c>
      <c r="CA45" s="16">
        <v>3</v>
      </c>
      <c r="CB45" s="16">
        <v>4</v>
      </c>
      <c r="CC45" s="16">
        <v>5</v>
      </c>
      <c r="CD45" s="16">
        <v>6</v>
      </c>
      <c r="CE45" s="16">
        <v>7</v>
      </c>
      <c r="CF45" s="16">
        <v>8</v>
      </c>
      <c r="CG45" s="16">
        <v>9</v>
      </c>
      <c r="CH45" s="16">
        <v>10</v>
      </c>
      <c r="CI45" s="16">
        <v>11</v>
      </c>
      <c r="CJ45" s="16">
        <v>12</v>
      </c>
      <c r="CK45" s="16">
        <v>13</v>
      </c>
      <c r="CL45" s="16">
        <v>14</v>
      </c>
      <c r="CM45" s="16">
        <v>15</v>
      </c>
      <c r="CN45" s="111" t="s">
        <v>5</v>
      </c>
      <c r="CO45"/>
      <c r="CP45" s="195" t="s">
        <v>1</v>
      </c>
      <c r="CQ45" s="16">
        <v>1</v>
      </c>
      <c r="CR45" s="16">
        <v>2</v>
      </c>
      <c r="CS45" s="16">
        <v>3</v>
      </c>
      <c r="CT45" s="16">
        <v>4</v>
      </c>
      <c r="CU45" s="16">
        <v>5</v>
      </c>
      <c r="CV45" s="16">
        <v>6</v>
      </c>
      <c r="CW45" s="16">
        <v>7</v>
      </c>
      <c r="CX45" s="16">
        <v>8</v>
      </c>
      <c r="CY45" s="16">
        <v>9</v>
      </c>
      <c r="CZ45" s="16">
        <v>10</v>
      </c>
      <c r="DA45" s="16">
        <v>11</v>
      </c>
      <c r="DB45" s="16">
        <v>12</v>
      </c>
      <c r="DC45" s="16">
        <v>13</v>
      </c>
      <c r="DD45" s="16">
        <v>14</v>
      </c>
      <c r="DE45" s="16">
        <v>15</v>
      </c>
      <c r="DF45" s="111" t="s">
        <v>5</v>
      </c>
      <c r="DH45" s="195" t="s">
        <v>1</v>
      </c>
      <c r="DI45" s="16">
        <v>1</v>
      </c>
      <c r="DJ45" s="16">
        <v>2</v>
      </c>
      <c r="DK45" s="16">
        <v>3</v>
      </c>
      <c r="DL45" s="16">
        <v>4</v>
      </c>
      <c r="DM45" s="16">
        <v>5</v>
      </c>
      <c r="DN45" s="16">
        <v>6</v>
      </c>
      <c r="DO45" s="16">
        <v>7</v>
      </c>
      <c r="DP45" s="16">
        <v>8</v>
      </c>
      <c r="DQ45" s="16">
        <v>9</v>
      </c>
      <c r="DR45" s="16">
        <v>10</v>
      </c>
      <c r="DS45" s="16">
        <v>11</v>
      </c>
      <c r="DT45" s="16">
        <v>12</v>
      </c>
      <c r="DU45" s="16">
        <v>13</v>
      </c>
      <c r="DV45" s="16">
        <v>14</v>
      </c>
      <c r="DW45" s="16">
        <v>15</v>
      </c>
      <c r="DX45" s="111" t="s">
        <v>5</v>
      </c>
    </row>
    <row r="46" spans="2:128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96" t="s">
        <v>8</v>
      </c>
      <c r="U46" s="116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3"/>
      <c r="AJ46" s="114">
        <f>SUM(U46:AI46)</f>
        <v>0</v>
      </c>
      <c r="AM46" s="196" t="s">
        <v>8</v>
      </c>
      <c r="AN46" s="116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3"/>
      <c r="BC46" s="114">
        <f>SUM(AN46:BB46)</f>
        <v>0</v>
      </c>
      <c r="BF46" s="196" t="s">
        <v>8</v>
      </c>
      <c r="BG46" s="116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3"/>
      <c r="BV46" s="114">
        <f>SUM(BG46:BU46)</f>
        <v>0</v>
      </c>
      <c r="BX46" s="196" t="s">
        <v>8</v>
      </c>
      <c r="BY46" s="116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3"/>
      <c r="CN46" s="114">
        <f>SUM(BY46:CM46)</f>
        <v>0</v>
      </c>
      <c r="CO46"/>
      <c r="CP46" s="196" t="s">
        <v>8</v>
      </c>
      <c r="CQ46" s="116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3"/>
      <c r="DF46" s="114">
        <f>SUM(CQ46:DE46)</f>
        <v>0</v>
      </c>
      <c r="DH46" s="196" t="s">
        <v>8</v>
      </c>
      <c r="DI46" s="116"/>
      <c r="DJ46" s="112"/>
      <c r="DK46" s="112"/>
      <c r="DL46" s="112"/>
      <c r="DM46" s="112"/>
      <c r="DN46" s="112"/>
      <c r="DO46" s="112"/>
      <c r="DP46" s="112"/>
      <c r="DQ46" s="112"/>
      <c r="DR46" s="112"/>
      <c r="DS46" s="112"/>
      <c r="DT46" s="112"/>
      <c r="DU46" s="112"/>
      <c r="DV46" s="112"/>
      <c r="DW46" s="113"/>
      <c r="DX46" s="114">
        <f>SUM(DI46:DW46)</f>
        <v>0</v>
      </c>
    </row>
    <row r="47" spans="2:128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96" t="s">
        <v>59</v>
      </c>
      <c r="U47" s="20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09"/>
      <c r="AJ47" s="115">
        <f>SUM(U47:AI47)</f>
        <v>0</v>
      </c>
      <c r="AM47" s="196" t="s">
        <v>59</v>
      </c>
      <c r="AN47" s="20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09"/>
      <c r="BC47" s="115">
        <f>SUM(AN47:BB47)</f>
        <v>0</v>
      </c>
      <c r="BF47" s="196" t="s">
        <v>59</v>
      </c>
      <c r="BG47" s="20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09"/>
      <c r="BV47" s="115">
        <f>SUM(BG47:BU47)</f>
        <v>0</v>
      </c>
      <c r="BX47" s="196" t="s">
        <v>59</v>
      </c>
      <c r="BY47" s="20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09"/>
      <c r="CN47" s="115">
        <f>SUM(BY47:CM47)</f>
        <v>0</v>
      </c>
      <c r="CO47"/>
      <c r="CP47" s="196" t="s">
        <v>59</v>
      </c>
      <c r="CQ47" s="20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09"/>
      <c r="DF47" s="115">
        <f>SUM(CQ47:DE47)</f>
        <v>0</v>
      </c>
      <c r="DH47" s="196" t="s">
        <v>59</v>
      </c>
      <c r="DI47" s="20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09"/>
      <c r="DX47" s="115">
        <f>SUM(DI47:DW47)</f>
        <v>0</v>
      </c>
    </row>
    <row r="48" spans="2:128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96" t="s">
        <v>2</v>
      </c>
      <c r="U48" s="20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09"/>
      <c r="AJ48" s="115">
        <f>SUM(U48:AI48)</f>
        <v>0</v>
      </c>
      <c r="AM48" s="196" t="s">
        <v>2</v>
      </c>
      <c r="AN48" s="20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09"/>
      <c r="BC48" s="115">
        <f>SUM(AN48:BB48)</f>
        <v>0</v>
      </c>
      <c r="BF48" s="196" t="s">
        <v>2</v>
      </c>
      <c r="BG48" s="20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09"/>
      <c r="BV48" s="115">
        <f>SUM(BG48:BU48)</f>
        <v>0</v>
      </c>
      <c r="BX48" s="196" t="s">
        <v>2</v>
      </c>
      <c r="BY48" s="20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09"/>
      <c r="CN48" s="115">
        <f>SUM(BY48:CM48)</f>
        <v>0</v>
      </c>
      <c r="CO48"/>
      <c r="CP48" s="196" t="s">
        <v>2</v>
      </c>
      <c r="CQ48" s="20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09"/>
      <c r="DF48" s="115">
        <f>SUM(CQ48:DE48)</f>
        <v>0</v>
      </c>
      <c r="DH48" s="196" t="s">
        <v>2</v>
      </c>
      <c r="DI48" s="20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09"/>
      <c r="DX48" s="115">
        <f>SUM(DI48:DW48)</f>
        <v>0</v>
      </c>
    </row>
    <row r="49" spans="2:128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5"/>
      <c r="U49" s="68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10"/>
      <c r="AJ49" s="96"/>
      <c r="AM49" s="15"/>
      <c r="AN49" s="68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10"/>
      <c r="BC49" s="96"/>
      <c r="BF49" s="15"/>
      <c r="BG49" s="68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10"/>
      <c r="BV49" s="96"/>
      <c r="BX49" s="15"/>
      <c r="BY49" s="68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10"/>
      <c r="CN49" s="96"/>
      <c r="CO49"/>
      <c r="CP49" s="15"/>
      <c r="CQ49" s="68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10"/>
      <c r="DF49" s="96"/>
      <c r="DH49" s="15"/>
      <c r="DI49" s="68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10"/>
      <c r="DX49" s="96"/>
    </row>
    <row r="50" spans="2:128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T50" s="2"/>
      <c r="AM50" s="2"/>
      <c r="BF50" s="2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X50" s="2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 s="2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H50" s="2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</row>
    <row r="51" spans="2:128" ht="15.75" thickBo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94" t="s">
        <v>0</v>
      </c>
      <c r="U51" s="87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105"/>
      <c r="AM51" s="194" t="s">
        <v>0</v>
      </c>
      <c r="AN51" s="87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105"/>
      <c r="BF51" s="194" t="s">
        <v>0</v>
      </c>
      <c r="BG51" s="87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105"/>
      <c r="BX51" s="194" t="s">
        <v>0</v>
      </c>
      <c r="BY51" s="87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105"/>
      <c r="CO51"/>
      <c r="CP51" s="194" t="s">
        <v>0</v>
      </c>
      <c r="CQ51" s="87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105"/>
      <c r="DH51" s="194" t="s">
        <v>0</v>
      </c>
      <c r="DI51" s="87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105"/>
    </row>
    <row r="52" spans="2:128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95" t="s">
        <v>1</v>
      </c>
      <c r="U52" s="16">
        <v>1</v>
      </c>
      <c r="V52" s="16">
        <v>2</v>
      </c>
      <c r="W52" s="16">
        <v>3</v>
      </c>
      <c r="X52" s="16">
        <v>4</v>
      </c>
      <c r="Y52" s="16">
        <v>5</v>
      </c>
      <c r="Z52" s="16">
        <v>6</v>
      </c>
      <c r="AA52" s="16">
        <v>7</v>
      </c>
      <c r="AB52" s="16">
        <v>8</v>
      </c>
      <c r="AC52" s="16">
        <v>9</v>
      </c>
      <c r="AD52" s="16">
        <v>10</v>
      </c>
      <c r="AE52" s="16">
        <v>11</v>
      </c>
      <c r="AF52" s="16">
        <v>12</v>
      </c>
      <c r="AG52" s="16">
        <v>13</v>
      </c>
      <c r="AH52" s="16">
        <v>14</v>
      </c>
      <c r="AI52" s="16">
        <v>15</v>
      </c>
      <c r="AJ52" s="111" t="s">
        <v>5</v>
      </c>
      <c r="AM52" s="195" t="s">
        <v>1</v>
      </c>
      <c r="AN52" s="16">
        <v>1</v>
      </c>
      <c r="AO52" s="16">
        <v>2</v>
      </c>
      <c r="AP52" s="16">
        <v>3</v>
      </c>
      <c r="AQ52" s="16">
        <v>4</v>
      </c>
      <c r="AR52" s="16">
        <v>5</v>
      </c>
      <c r="AS52" s="16">
        <v>6</v>
      </c>
      <c r="AT52" s="16">
        <v>7</v>
      </c>
      <c r="AU52" s="16">
        <v>8</v>
      </c>
      <c r="AV52" s="16">
        <v>9</v>
      </c>
      <c r="AW52" s="16">
        <v>10</v>
      </c>
      <c r="AX52" s="16">
        <v>11</v>
      </c>
      <c r="AY52" s="16">
        <v>12</v>
      </c>
      <c r="AZ52" s="16">
        <v>13</v>
      </c>
      <c r="BA52" s="16">
        <v>14</v>
      </c>
      <c r="BB52" s="16">
        <v>15</v>
      </c>
      <c r="BC52" s="111" t="s">
        <v>5</v>
      </c>
      <c r="BF52" s="195" t="s">
        <v>1</v>
      </c>
      <c r="BG52" s="16">
        <v>1</v>
      </c>
      <c r="BH52" s="16">
        <v>2</v>
      </c>
      <c r="BI52" s="16">
        <v>3</v>
      </c>
      <c r="BJ52" s="16">
        <v>4</v>
      </c>
      <c r="BK52" s="16">
        <v>5</v>
      </c>
      <c r="BL52" s="16">
        <v>6</v>
      </c>
      <c r="BM52" s="16">
        <v>7</v>
      </c>
      <c r="BN52" s="16">
        <v>8</v>
      </c>
      <c r="BO52" s="16">
        <v>9</v>
      </c>
      <c r="BP52" s="16">
        <v>10</v>
      </c>
      <c r="BQ52" s="16">
        <v>11</v>
      </c>
      <c r="BR52" s="16">
        <v>12</v>
      </c>
      <c r="BS52" s="16">
        <v>13</v>
      </c>
      <c r="BT52" s="16">
        <v>14</v>
      </c>
      <c r="BU52" s="16">
        <v>15</v>
      </c>
      <c r="BV52" s="111" t="s">
        <v>5</v>
      </c>
      <c r="BX52" s="195" t="s">
        <v>1</v>
      </c>
      <c r="BY52" s="16">
        <v>1</v>
      </c>
      <c r="BZ52" s="16">
        <v>2</v>
      </c>
      <c r="CA52" s="16">
        <v>3</v>
      </c>
      <c r="CB52" s="16">
        <v>4</v>
      </c>
      <c r="CC52" s="16">
        <v>5</v>
      </c>
      <c r="CD52" s="16">
        <v>6</v>
      </c>
      <c r="CE52" s="16">
        <v>7</v>
      </c>
      <c r="CF52" s="16">
        <v>8</v>
      </c>
      <c r="CG52" s="16">
        <v>9</v>
      </c>
      <c r="CH52" s="16">
        <v>10</v>
      </c>
      <c r="CI52" s="16">
        <v>11</v>
      </c>
      <c r="CJ52" s="16">
        <v>12</v>
      </c>
      <c r="CK52" s="16">
        <v>13</v>
      </c>
      <c r="CL52" s="16">
        <v>14</v>
      </c>
      <c r="CM52" s="16">
        <v>15</v>
      </c>
      <c r="CN52" s="111" t="s">
        <v>5</v>
      </c>
      <c r="CO52"/>
      <c r="CP52" s="195" t="s">
        <v>1</v>
      </c>
      <c r="CQ52" s="16">
        <v>1</v>
      </c>
      <c r="CR52" s="16">
        <v>2</v>
      </c>
      <c r="CS52" s="16">
        <v>3</v>
      </c>
      <c r="CT52" s="16">
        <v>4</v>
      </c>
      <c r="CU52" s="16">
        <v>5</v>
      </c>
      <c r="CV52" s="16">
        <v>6</v>
      </c>
      <c r="CW52" s="16">
        <v>7</v>
      </c>
      <c r="CX52" s="16">
        <v>8</v>
      </c>
      <c r="CY52" s="16">
        <v>9</v>
      </c>
      <c r="CZ52" s="16">
        <v>10</v>
      </c>
      <c r="DA52" s="16">
        <v>11</v>
      </c>
      <c r="DB52" s="16">
        <v>12</v>
      </c>
      <c r="DC52" s="16">
        <v>13</v>
      </c>
      <c r="DD52" s="16">
        <v>14</v>
      </c>
      <c r="DE52" s="16">
        <v>15</v>
      </c>
      <c r="DF52" s="111" t="s">
        <v>5</v>
      </c>
      <c r="DH52" s="195" t="s">
        <v>1</v>
      </c>
      <c r="DI52" s="16">
        <v>1</v>
      </c>
      <c r="DJ52" s="16">
        <v>2</v>
      </c>
      <c r="DK52" s="16">
        <v>3</v>
      </c>
      <c r="DL52" s="16">
        <v>4</v>
      </c>
      <c r="DM52" s="16">
        <v>5</v>
      </c>
      <c r="DN52" s="16">
        <v>6</v>
      </c>
      <c r="DO52" s="16">
        <v>7</v>
      </c>
      <c r="DP52" s="16">
        <v>8</v>
      </c>
      <c r="DQ52" s="16">
        <v>9</v>
      </c>
      <c r="DR52" s="16">
        <v>10</v>
      </c>
      <c r="DS52" s="16">
        <v>11</v>
      </c>
      <c r="DT52" s="16">
        <v>12</v>
      </c>
      <c r="DU52" s="16">
        <v>13</v>
      </c>
      <c r="DV52" s="16">
        <v>14</v>
      </c>
      <c r="DW52" s="16">
        <v>15</v>
      </c>
      <c r="DX52" s="111" t="s">
        <v>5</v>
      </c>
    </row>
    <row r="53" spans="2:128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96" t="s">
        <v>8</v>
      </c>
      <c r="U53" s="116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3"/>
      <c r="AJ53" s="114">
        <f>SUM(U53:AI53)</f>
        <v>0</v>
      </c>
      <c r="AM53" s="196" t="s">
        <v>8</v>
      </c>
      <c r="AN53" s="116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3"/>
      <c r="BC53" s="114">
        <f>SUM(AN53:BB53)</f>
        <v>0</v>
      </c>
      <c r="BF53" s="196" t="s">
        <v>8</v>
      </c>
      <c r="BG53" s="116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  <c r="BS53" s="112"/>
      <c r="BT53" s="112"/>
      <c r="BU53" s="113"/>
      <c r="BV53" s="114">
        <f>SUM(BG53:BU53)</f>
        <v>0</v>
      </c>
      <c r="BX53" s="196" t="s">
        <v>8</v>
      </c>
      <c r="BY53" s="116"/>
      <c r="BZ53" s="112"/>
      <c r="CA53" s="112"/>
      <c r="CB53" s="112"/>
      <c r="CC53" s="112"/>
      <c r="CD53" s="112"/>
      <c r="CE53" s="112"/>
      <c r="CF53" s="112"/>
      <c r="CG53" s="112"/>
      <c r="CH53" s="112"/>
      <c r="CI53" s="112"/>
      <c r="CJ53" s="112"/>
      <c r="CK53" s="112"/>
      <c r="CL53" s="112"/>
      <c r="CM53" s="113"/>
      <c r="CN53" s="114">
        <f>SUM(BY53:CM53)</f>
        <v>0</v>
      </c>
      <c r="CO53"/>
      <c r="CP53" s="196" t="s">
        <v>8</v>
      </c>
      <c r="CQ53" s="116"/>
      <c r="CR53" s="112"/>
      <c r="CS53" s="112"/>
      <c r="CT53" s="112"/>
      <c r="CU53" s="112"/>
      <c r="CV53" s="112"/>
      <c r="CW53" s="112"/>
      <c r="CX53" s="112"/>
      <c r="CY53" s="112"/>
      <c r="CZ53" s="112"/>
      <c r="DA53" s="112"/>
      <c r="DB53" s="112"/>
      <c r="DC53" s="112"/>
      <c r="DD53" s="112"/>
      <c r="DE53" s="113"/>
      <c r="DF53" s="114">
        <f>SUM(CQ53:DE53)</f>
        <v>0</v>
      </c>
      <c r="DH53" s="196" t="s">
        <v>8</v>
      </c>
      <c r="DI53" s="116"/>
      <c r="DJ53" s="112"/>
      <c r="DK53" s="112"/>
      <c r="DL53" s="112"/>
      <c r="DM53" s="112"/>
      <c r="DN53" s="112"/>
      <c r="DO53" s="112"/>
      <c r="DP53" s="112"/>
      <c r="DQ53" s="112"/>
      <c r="DR53" s="112"/>
      <c r="DS53" s="112"/>
      <c r="DT53" s="112"/>
      <c r="DU53" s="112"/>
      <c r="DV53" s="112"/>
      <c r="DW53" s="113"/>
      <c r="DX53" s="114">
        <f>SUM(DI53:DW53)</f>
        <v>0</v>
      </c>
    </row>
    <row r="54" spans="2:128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96" t="s">
        <v>59</v>
      </c>
      <c r="U54" s="20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09"/>
      <c r="AJ54" s="115">
        <f>SUM(U54:AI54)</f>
        <v>0</v>
      </c>
      <c r="AM54" s="196" t="s">
        <v>59</v>
      </c>
      <c r="AN54" s="20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09"/>
      <c r="BC54" s="115">
        <f>SUM(AN54:BB54)</f>
        <v>0</v>
      </c>
      <c r="BF54" s="196" t="s">
        <v>59</v>
      </c>
      <c r="BG54" s="20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09"/>
      <c r="BV54" s="115">
        <f>SUM(BG54:BU54)</f>
        <v>0</v>
      </c>
      <c r="BX54" s="196" t="s">
        <v>59</v>
      </c>
      <c r="BY54" s="20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09"/>
      <c r="CN54" s="115">
        <f>SUM(BY54:CM54)</f>
        <v>0</v>
      </c>
      <c r="CO54"/>
      <c r="CP54" s="196" t="s">
        <v>59</v>
      </c>
      <c r="CQ54" s="20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09"/>
      <c r="DF54" s="115">
        <f>SUM(CQ54:DE54)</f>
        <v>0</v>
      </c>
      <c r="DH54" s="196" t="s">
        <v>59</v>
      </c>
      <c r="DI54" s="20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09"/>
      <c r="DX54" s="115">
        <f>SUM(DI54:DW54)</f>
        <v>0</v>
      </c>
    </row>
    <row r="55" spans="2:128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96" t="s">
        <v>2</v>
      </c>
      <c r="U55" s="20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09"/>
      <c r="AJ55" s="115">
        <f>SUM(U55:AI55)</f>
        <v>0</v>
      </c>
      <c r="AM55" s="196" t="s">
        <v>2</v>
      </c>
      <c r="AN55" s="20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09"/>
      <c r="BC55" s="115">
        <f>SUM(AN55:BB55)</f>
        <v>0</v>
      </c>
      <c r="BF55" s="196" t="s">
        <v>2</v>
      </c>
      <c r="BG55" s="20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09"/>
      <c r="BV55" s="115">
        <f>SUM(BG55:BU55)</f>
        <v>0</v>
      </c>
      <c r="BX55" s="196" t="s">
        <v>2</v>
      </c>
      <c r="BY55" s="20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09"/>
      <c r="CN55" s="115">
        <f>SUM(BY55:CM55)</f>
        <v>0</v>
      </c>
      <c r="CO55"/>
      <c r="CP55" s="196" t="s">
        <v>2</v>
      </c>
      <c r="CQ55" s="20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09"/>
      <c r="DF55" s="115">
        <f>SUM(CQ55:DE55)</f>
        <v>0</v>
      </c>
      <c r="DH55" s="196" t="s">
        <v>2</v>
      </c>
      <c r="DI55" s="20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09"/>
      <c r="DX55" s="115">
        <f>SUM(DI55:DW55)</f>
        <v>0</v>
      </c>
    </row>
    <row r="56" spans="2:128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15"/>
      <c r="U56" s="68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10"/>
      <c r="AJ56" s="96"/>
      <c r="AM56" s="15"/>
      <c r="AN56" s="68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10"/>
      <c r="BC56" s="96"/>
      <c r="BF56" s="15"/>
      <c r="BG56" s="68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10"/>
      <c r="BV56" s="96"/>
      <c r="BX56" s="15"/>
      <c r="BY56" s="68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10"/>
      <c r="CN56" s="96"/>
      <c r="CO56"/>
      <c r="CP56" s="15"/>
      <c r="CQ56" s="68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10"/>
      <c r="DF56" s="96"/>
      <c r="DH56" s="15"/>
      <c r="DI56" s="68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10"/>
      <c r="DX56" s="96"/>
    </row>
    <row r="57" spans="2:128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T57" s="2"/>
      <c r="AM57" s="2"/>
      <c r="BF57" s="2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X57" s="2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 s="2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H57" s="2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</row>
    <row r="58" spans="2:128" ht="15.75" thickBo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94" t="s">
        <v>0</v>
      </c>
      <c r="U58" s="87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105"/>
      <c r="AM58" s="194" t="s">
        <v>0</v>
      </c>
      <c r="AN58" s="87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105"/>
      <c r="BF58" s="194" t="s">
        <v>0</v>
      </c>
      <c r="BG58" s="87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105"/>
      <c r="BX58" s="194" t="s">
        <v>0</v>
      </c>
      <c r="BY58" s="87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105"/>
      <c r="CO58"/>
      <c r="CP58" s="194" t="s">
        <v>0</v>
      </c>
      <c r="CQ58" s="87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105"/>
      <c r="DH58" s="194" t="s">
        <v>0</v>
      </c>
      <c r="DI58" s="87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105"/>
    </row>
    <row r="59" spans="2:128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95" t="s">
        <v>1</v>
      </c>
      <c r="U59" s="16">
        <v>1</v>
      </c>
      <c r="V59" s="16">
        <v>2</v>
      </c>
      <c r="W59" s="16">
        <v>3</v>
      </c>
      <c r="X59" s="16">
        <v>4</v>
      </c>
      <c r="Y59" s="16">
        <v>5</v>
      </c>
      <c r="Z59" s="16">
        <v>6</v>
      </c>
      <c r="AA59" s="16">
        <v>7</v>
      </c>
      <c r="AB59" s="16">
        <v>8</v>
      </c>
      <c r="AC59" s="16">
        <v>9</v>
      </c>
      <c r="AD59" s="16">
        <v>10</v>
      </c>
      <c r="AE59" s="16">
        <v>11</v>
      </c>
      <c r="AF59" s="16">
        <v>12</v>
      </c>
      <c r="AG59" s="16">
        <v>13</v>
      </c>
      <c r="AH59" s="16">
        <v>14</v>
      </c>
      <c r="AI59" s="16">
        <v>15</v>
      </c>
      <c r="AJ59" s="111" t="s">
        <v>5</v>
      </c>
      <c r="AM59" s="195" t="s">
        <v>1</v>
      </c>
      <c r="AN59" s="16">
        <v>1</v>
      </c>
      <c r="AO59" s="16">
        <v>2</v>
      </c>
      <c r="AP59" s="16">
        <v>3</v>
      </c>
      <c r="AQ59" s="16">
        <v>4</v>
      </c>
      <c r="AR59" s="16">
        <v>5</v>
      </c>
      <c r="AS59" s="16">
        <v>6</v>
      </c>
      <c r="AT59" s="16">
        <v>7</v>
      </c>
      <c r="AU59" s="16">
        <v>8</v>
      </c>
      <c r="AV59" s="16">
        <v>9</v>
      </c>
      <c r="AW59" s="16">
        <v>10</v>
      </c>
      <c r="AX59" s="16">
        <v>11</v>
      </c>
      <c r="AY59" s="16">
        <v>12</v>
      </c>
      <c r="AZ59" s="16">
        <v>13</v>
      </c>
      <c r="BA59" s="16">
        <v>14</v>
      </c>
      <c r="BB59" s="16">
        <v>15</v>
      </c>
      <c r="BC59" s="111" t="s">
        <v>5</v>
      </c>
      <c r="BF59" s="195" t="s">
        <v>1</v>
      </c>
      <c r="BG59" s="16">
        <v>1</v>
      </c>
      <c r="BH59" s="16">
        <v>2</v>
      </c>
      <c r="BI59" s="16">
        <v>3</v>
      </c>
      <c r="BJ59" s="16">
        <v>4</v>
      </c>
      <c r="BK59" s="16">
        <v>5</v>
      </c>
      <c r="BL59" s="16">
        <v>6</v>
      </c>
      <c r="BM59" s="16">
        <v>7</v>
      </c>
      <c r="BN59" s="16">
        <v>8</v>
      </c>
      <c r="BO59" s="16">
        <v>9</v>
      </c>
      <c r="BP59" s="16">
        <v>10</v>
      </c>
      <c r="BQ59" s="16">
        <v>11</v>
      </c>
      <c r="BR59" s="16">
        <v>12</v>
      </c>
      <c r="BS59" s="16">
        <v>13</v>
      </c>
      <c r="BT59" s="16">
        <v>14</v>
      </c>
      <c r="BU59" s="16">
        <v>15</v>
      </c>
      <c r="BV59" s="111" t="s">
        <v>5</v>
      </c>
      <c r="BX59" s="195" t="s">
        <v>1</v>
      </c>
      <c r="BY59" s="16">
        <v>1</v>
      </c>
      <c r="BZ59" s="16">
        <v>2</v>
      </c>
      <c r="CA59" s="16">
        <v>3</v>
      </c>
      <c r="CB59" s="16">
        <v>4</v>
      </c>
      <c r="CC59" s="16">
        <v>5</v>
      </c>
      <c r="CD59" s="16">
        <v>6</v>
      </c>
      <c r="CE59" s="16">
        <v>7</v>
      </c>
      <c r="CF59" s="16">
        <v>8</v>
      </c>
      <c r="CG59" s="16">
        <v>9</v>
      </c>
      <c r="CH59" s="16">
        <v>10</v>
      </c>
      <c r="CI59" s="16">
        <v>11</v>
      </c>
      <c r="CJ59" s="16">
        <v>12</v>
      </c>
      <c r="CK59" s="16">
        <v>13</v>
      </c>
      <c r="CL59" s="16">
        <v>14</v>
      </c>
      <c r="CM59" s="16">
        <v>15</v>
      </c>
      <c r="CN59" s="111" t="s">
        <v>5</v>
      </c>
      <c r="CO59"/>
      <c r="CP59" s="195" t="s">
        <v>1</v>
      </c>
      <c r="CQ59" s="16">
        <v>1</v>
      </c>
      <c r="CR59" s="16">
        <v>2</v>
      </c>
      <c r="CS59" s="16">
        <v>3</v>
      </c>
      <c r="CT59" s="16">
        <v>4</v>
      </c>
      <c r="CU59" s="16">
        <v>5</v>
      </c>
      <c r="CV59" s="16">
        <v>6</v>
      </c>
      <c r="CW59" s="16">
        <v>7</v>
      </c>
      <c r="CX59" s="16">
        <v>8</v>
      </c>
      <c r="CY59" s="16">
        <v>9</v>
      </c>
      <c r="CZ59" s="16">
        <v>10</v>
      </c>
      <c r="DA59" s="16">
        <v>11</v>
      </c>
      <c r="DB59" s="16">
        <v>12</v>
      </c>
      <c r="DC59" s="16">
        <v>13</v>
      </c>
      <c r="DD59" s="16">
        <v>14</v>
      </c>
      <c r="DE59" s="16">
        <v>15</v>
      </c>
      <c r="DF59" s="111" t="s">
        <v>5</v>
      </c>
      <c r="DH59" s="195" t="s">
        <v>1</v>
      </c>
      <c r="DI59" s="16">
        <v>1</v>
      </c>
      <c r="DJ59" s="16">
        <v>2</v>
      </c>
      <c r="DK59" s="16">
        <v>3</v>
      </c>
      <c r="DL59" s="16">
        <v>4</v>
      </c>
      <c r="DM59" s="16">
        <v>5</v>
      </c>
      <c r="DN59" s="16">
        <v>6</v>
      </c>
      <c r="DO59" s="16">
        <v>7</v>
      </c>
      <c r="DP59" s="16">
        <v>8</v>
      </c>
      <c r="DQ59" s="16">
        <v>9</v>
      </c>
      <c r="DR59" s="16">
        <v>10</v>
      </c>
      <c r="DS59" s="16">
        <v>11</v>
      </c>
      <c r="DT59" s="16">
        <v>12</v>
      </c>
      <c r="DU59" s="16">
        <v>13</v>
      </c>
      <c r="DV59" s="16">
        <v>14</v>
      </c>
      <c r="DW59" s="16">
        <v>15</v>
      </c>
      <c r="DX59" s="111" t="s">
        <v>5</v>
      </c>
    </row>
    <row r="60" spans="2:128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96" t="s">
        <v>8</v>
      </c>
      <c r="U60" s="116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3"/>
      <c r="AJ60" s="114">
        <f>SUM(U60:AI60)</f>
        <v>0</v>
      </c>
      <c r="AM60" s="196" t="s">
        <v>8</v>
      </c>
      <c r="AN60" s="116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3"/>
      <c r="BC60" s="114">
        <f>SUM(AN60:BB60)</f>
        <v>0</v>
      </c>
      <c r="BF60" s="196" t="s">
        <v>8</v>
      </c>
      <c r="BG60" s="116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3"/>
      <c r="BV60" s="114">
        <f>SUM(BG60:BU60)</f>
        <v>0</v>
      </c>
      <c r="BX60" s="196" t="s">
        <v>8</v>
      </c>
      <c r="BY60" s="116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3"/>
      <c r="CN60" s="114">
        <f>SUM(BY60:CM60)</f>
        <v>0</v>
      </c>
      <c r="CO60"/>
      <c r="CP60" s="196" t="s">
        <v>8</v>
      </c>
      <c r="CQ60" s="116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3"/>
      <c r="DF60" s="114">
        <f>SUM(CQ60:DE60)</f>
        <v>0</v>
      </c>
      <c r="DH60" s="196" t="s">
        <v>8</v>
      </c>
      <c r="DI60" s="116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3"/>
      <c r="DX60" s="114">
        <f>SUM(DI60:DW60)</f>
        <v>0</v>
      </c>
    </row>
    <row r="61" spans="2:128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96" t="s">
        <v>59</v>
      </c>
      <c r="U61" s="20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09"/>
      <c r="AJ61" s="115">
        <f>SUM(U61:AI61)</f>
        <v>0</v>
      </c>
      <c r="AM61" s="196" t="s">
        <v>59</v>
      </c>
      <c r="AN61" s="20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09"/>
      <c r="BC61" s="115">
        <f>SUM(AN61:BB61)</f>
        <v>0</v>
      </c>
      <c r="BF61" s="196" t="s">
        <v>59</v>
      </c>
      <c r="BG61" s="20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09"/>
      <c r="BV61" s="115">
        <f>SUM(BG61:BU61)</f>
        <v>0</v>
      </c>
      <c r="BX61" s="196" t="s">
        <v>59</v>
      </c>
      <c r="BY61" s="20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09"/>
      <c r="CN61" s="115">
        <f>SUM(BY61:CM61)</f>
        <v>0</v>
      </c>
      <c r="CO61"/>
      <c r="CP61" s="196" t="s">
        <v>59</v>
      </c>
      <c r="CQ61" s="20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09"/>
      <c r="DF61" s="115">
        <f>SUM(CQ61:DE61)</f>
        <v>0</v>
      </c>
      <c r="DH61" s="196" t="s">
        <v>59</v>
      </c>
      <c r="DI61" s="20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09"/>
      <c r="DX61" s="115">
        <f>SUM(DI61:DW61)</f>
        <v>0</v>
      </c>
    </row>
    <row r="62" spans="2:128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96" t="s">
        <v>2</v>
      </c>
      <c r="U62" s="20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09"/>
      <c r="AJ62" s="115">
        <f>SUM(U62:AI62)</f>
        <v>0</v>
      </c>
      <c r="AM62" s="196" t="s">
        <v>2</v>
      </c>
      <c r="AN62" s="20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09"/>
      <c r="BC62" s="115">
        <f>SUM(AN62:BB62)</f>
        <v>0</v>
      </c>
      <c r="BF62" s="196" t="s">
        <v>2</v>
      </c>
      <c r="BG62" s="20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09"/>
      <c r="BV62" s="115">
        <f>SUM(BG62:BU62)</f>
        <v>0</v>
      </c>
      <c r="BX62" s="196" t="s">
        <v>2</v>
      </c>
      <c r="BY62" s="20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09"/>
      <c r="CN62" s="115">
        <f>SUM(BY62:CM62)</f>
        <v>0</v>
      </c>
      <c r="CO62"/>
      <c r="CP62" s="196" t="s">
        <v>2</v>
      </c>
      <c r="CQ62" s="20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09"/>
      <c r="DF62" s="115">
        <f>SUM(CQ62:DE62)</f>
        <v>0</v>
      </c>
      <c r="DH62" s="196" t="s">
        <v>2</v>
      </c>
      <c r="DI62" s="20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09"/>
      <c r="DX62" s="115">
        <f>SUM(DI62:DW62)</f>
        <v>0</v>
      </c>
    </row>
    <row r="63" spans="2:128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5"/>
      <c r="U63" s="68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10"/>
      <c r="AJ63" s="96"/>
      <c r="AM63" s="15"/>
      <c r="AN63" s="68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10"/>
      <c r="BC63" s="96"/>
      <c r="BF63" s="15"/>
      <c r="BG63" s="68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10"/>
      <c r="BV63" s="96"/>
      <c r="BX63" s="15"/>
      <c r="BY63" s="68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10"/>
      <c r="CN63" s="96"/>
      <c r="CO63"/>
      <c r="CP63" s="15"/>
      <c r="CQ63" s="68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10"/>
      <c r="DF63" s="96"/>
      <c r="DH63" s="15"/>
      <c r="DI63" s="68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10"/>
      <c r="DX63" s="96"/>
    </row>
    <row r="64" spans="2:128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T64" s="2"/>
      <c r="AM64" s="2"/>
      <c r="BF64" s="2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X64" s="2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 s="2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H64" s="2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</row>
    <row r="65" spans="2:128" ht="15.75" thickBo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94" t="s">
        <v>0</v>
      </c>
      <c r="U65" s="87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105"/>
      <c r="AM65" s="194" t="s">
        <v>0</v>
      </c>
      <c r="AN65" s="87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105"/>
      <c r="BF65" s="194" t="s">
        <v>0</v>
      </c>
      <c r="BG65" s="87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105"/>
      <c r="BX65" s="194" t="s">
        <v>0</v>
      </c>
      <c r="BY65" s="87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105"/>
      <c r="CO65"/>
      <c r="CP65" s="194" t="s">
        <v>0</v>
      </c>
      <c r="CQ65" s="87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105"/>
      <c r="DH65" s="194" t="s">
        <v>0</v>
      </c>
      <c r="DI65" s="87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105"/>
    </row>
    <row r="66" spans="2:128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95" t="s">
        <v>1</v>
      </c>
      <c r="U66" s="16">
        <v>1</v>
      </c>
      <c r="V66" s="16">
        <v>2</v>
      </c>
      <c r="W66" s="16">
        <v>3</v>
      </c>
      <c r="X66" s="16">
        <v>4</v>
      </c>
      <c r="Y66" s="16">
        <v>5</v>
      </c>
      <c r="Z66" s="16">
        <v>6</v>
      </c>
      <c r="AA66" s="16">
        <v>7</v>
      </c>
      <c r="AB66" s="16">
        <v>8</v>
      </c>
      <c r="AC66" s="16">
        <v>9</v>
      </c>
      <c r="AD66" s="16">
        <v>10</v>
      </c>
      <c r="AE66" s="16">
        <v>11</v>
      </c>
      <c r="AF66" s="16">
        <v>12</v>
      </c>
      <c r="AG66" s="16">
        <v>13</v>
      </c>
      <c r="AH66" s="16">
        <v>14</v>
      </c>
      <c r="AI66" s="16">
        <v>15</v>
      </c>
      <c r="AJ66" s="111" t="s">
        <v>5</v>
      </c>
      <c r="AM66" s="195" t="s">
        <v>1</v>
      </c>
      <c r="AN66" s="16">
        <v>1</v>
      </c>
      <c r="AO66" s="16">
        <v>2</v>
      </c>
      <c r="AP66" s="16">
        <v>3</v>
      </c>
      <c r="AQ66" s="16">
        <v>4</v>
      </c>
      <c r="AR66" s="16">
        <v>5</v>
      </c>
      <c r="AS66" s="16">
        <v>6</v>
      </c>
      <c r="AT66" s="16">
        <v>7</v>
      </c>
      <c r="AU66" s="16">
        <v>8</v>
      </c>
      <c r="AV66" s="16">
        <v>9</v>
      </c>
      <c r="AW66" s="16">
        <v>10</v>
      </c>
      <c r="AX66" s="16">
        <v>11</v>
      </c>
      <c r="AY66" s="16">
        <v>12</v>
      </c>
      <c r="AZ66" s="16">
        <v>13</v>
      </c>
      <c r="BA66" s="16">
        <v>14</v>
      </c>
      <c r="BB66" s="16">
        <v>15</v>
      </c>
      <c r="BC66" s="111" t="s">
        <v>5</v>
      </c>
      <c r="BF66" s="195" t="s">
        <v>1</v>
      </c>
      <c r="BG66" s="16">
        <v>1</v>
      </c>
      <c r="BH66" s="16">
        <v>2</v>
      </c>
      <c r="BI66" s="16">
        <v>3</v>
      </c>
      <c r="BJ66" s="16">
        <v>4</v>
      </c>
      <c r="BK66" s="16">
        <v>5</v>
      </c>
      <c r="BL66" s="16">
        <v>6</v>
      </c>
      <c r="BM66" s="16">
        <v>7</v>
      </c>
      <c r="BN66" s="16">
        <v>8</v>
      </c>
      <c r="BO66" s="16">
        <v>9</v>
      </c>
      <c r="BP66" s="16">
        <v>10</v>
      </c>
      <c r="BQ66" s="16">
        <v>11</v>
      </c>
      <c r="BR66" s="16">
        <v>12</v>
      </c>
      <c r="BS66" s="16">
        <v>13</v>
      </c>
      <c r="BT66" s="16">
        <v>14</v>
      </c>
      <c r="BU66" s="16">
        <v>15</v>
      </c>
      <c r="BV66" s="111" t="s">
        <v>5</v>
      </c>
      <c r="BX66" s="195" t="s">
        <v>1</v>
      </c>
      <c r="BY66" s="16">
        <v>1</v>
      </c>
      <c r="BZ66" s="16">
        <v>2</v>
      </c>
      <c r="CA66" s="16">
        <v>3</v>
      </c>
      <c r="CB66" s="16">
        <v>4</v>
      </c>
      <c r="CC66" s="16">
        <v>5</v>
      </c>
      <c r="CD66" s="16">
        <v>6</v>
      </c>
      <c r="CE66" s="16">
        <v>7</v>
      </c>
      <c r="CF66" s="16">
        <v>8</v>
      </c>
      <c r="CG66" s="16">
        <v>9</v>
      </c>
      <c r="CH66" s="16">
        <v>10</v>
      </c>
      <c r="CI66" s="16">
        <v>11</v>
      </c>
      <c r="CJ66" s="16">
        <v>12</v>
      </c>
      <c r="CK66" s="16">
        <v>13</v>
      </c>
      <c r="CL66" s="16">
        <v>14</v>
      </c>
      <c r="CM66" s="16">
        <v>15</v>
      </c>
      <c r="CN66" s="111" t="s">
        <v>5</v>
      </c>
      <c r="CO66"/>
      <c r="CP66" s="195" t="s">
        <v>1</v>
      </c>
      <c r="CQ66" s="16">
        <v>1</v>
      </c>
      <c r="CR66" s="16">
        <v>2</v>
      </c>
      <c r="CS66" s="16">
        <v>3</v>
      </c>
      <c r="CT66" s="16">
        <v>4</v>
      </c>
      <c r="CU66" s="16">
        <v>5</v>
      </c>
      <c r="CV66" s="16">
        <v>6</v>
      </c>
      <c r="CW66" s="16">
        <v>7</v>
      </c>
      <c r="CX66" s="16">
        <v>8</v>
      </c>
      <c r="CY66" s="16">
        <v>9</v>
      </c>
      <c r="CZ66" s="16">
        <v>10</v>
      </c>
      <c r="DA66" s="16">
        <v>11</v>
      </c>
      <c r="DB66" s="16">
        <v>12</v>
      </c>
      <c r="DC66" s="16">
        <v>13</v>
      </c>
      <c r="DD66" s="16">
        <v>14</v>
      </c>
      <c r="DE66" s="16">
        <v>15</v>
      </c>
      <c r="DF66" s="111" t="s">
        <v>5</v>
      </c>
      <c r="DH66" s="195" t="s">
        <v>1</v>
      </c>
      <c r="DI66" s="16">
        <v>1</v>
      </c>
      <c r="DJ66" s="16">
        <v>2</v>
      </c>
      <c r="DK66" s="16">
        <v>3</v>
      </c>
      <c r="DL66" s="16">
        <v>4</v>
      </c>
      <c r="DM66" s="16">
        <v>5</v>
      </c>
      <c r="DN66" s="16">
        <v>6</v>
      </c>
      <c r="DO66" s="16">
        <v>7</v>
      </c>
      <c r="DP66" s="16">
        <v>8</v>
      </c>
      <c r="DQ66" s="16">
        <v>9</v>
      </c>
      <c r="DR66" s="16">
        <v>10</v>
      </c>
      <c r="DS66" s="16">
        <v>11</v>
      </c>
      <c r="DT66" s="16">
        <v>12</v>
      </c>
      <c r="DU66" s="16">
        <v>13</v>
      </c>
      <c r="DV66" s="16">
        <v>14</v>
      </c>
      <c r="DW66" s="16">
        <v>15</v>
      </c>
      <c r="DX66" s="111" t="s">
        <v>5</v>
      </c>
    </row>
    <row r="67" spans="2:128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96" t="s">
        <v>8</v>
      </c>
      <c r="U67" s="116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3"/>
      <c r="AJ67" s="114">
        <f>SUM(U67:AI67)</f>
        <v>0</v>
      </c>
      <c r="AM67" s="196" t="s">
        <v>8</v>
      </c>
      <c r="AN67" s="116"/>
      <c r="AO67" s="112"/>
      <c r="AP67" s="112"/>
      <c r="AQ67" s="112"/>
      <c r="AR67" s="112"/>
      <c r="AS67" s="112"/>
      <c r="AT67" s="112"/>
      <c r="AU67" s="112"/>
      <c r="AV67" s="112"/>
      <c r="AW67" s="112"/>
      <c r="AX67" s="112"/>
      <c r="AY67" s="112"/>
      <c r="AZ67" s="112"/>
      <c r="BA67" s="112"/>
      <c r="BB67" s="113"/>
      <c r="BC67" s="114">
        <f>SUM(AN67:BB67)</f>
        <v>0</v>
      </c>
      <c r="BF67" s="196" t="s">
        <v>8</v>
      </c>
      <c r="BG67" s="116"/>
      <c r="BH67" s="112"/>
      <c r="BI67" s="112"/>
      <c r="BJ67" s="112"/>
      <c r="BK67" s="112"/>
      <c r="BL67" s="112"/>
      <c r="BM67" s="112"/>
      <c r="BN67" s="112"/>
      <c r="BO67" s="112"/>
      <c r="BP67" s="112"/>
      <c r="BQ67" s="112"/>
      <c r="BR67" s="112"/>
      <c r="BS67" s="112"/>
      <c r="BT67" s="112"/>
      <c r="BU67" s="113"/>
      <c r="BV67" s="114">
        <f>SUM(BG67:BU67)</f>
        <v>0</v>
      </c>
      <c r="BX67" s="196" t="s">
        <v>8</v>
      </c>
      <c r="BY67" s="116"/>
      <c r="BZ67" s="112"/>
      <c r="CA67" s="112"/>
      <c r="CB67" s="112"/>
      <c r="CC67" s="112"/>
      <c r="CD67" s="112"/>
      <c r="CE67" s="112"/>
      <c r="CF67" s="112"/>
      <c r="CG67" s="112"/>
      <c r="CH67" s="112"/>
      <c r="CI67" s="112"/>
      <c r="CJ67" s="112"/>
      <c r="CK67" s="112"/>
      <c r="CL67" s="112"/>
      <c r="CM67" s="113"/>
      <c r="CN67" s="114">
        <f>SUM(BY67:CM67)</f>
        <v>0</v>
      </c>
      <c r="CO67"/>
      <c r="CP67" s="196" t="s">
        <v>8</v>
      </c>
      <c r="CQ67" s="116"/>
      <c r="CR67" s="112"/>
      <c r="CS67" s="112"/>
      <c r="CT67" s="112"/>
      <c r="CU67" s="112"/>
      <c r="CV67" s="112"/>
      <c r="CW67" s="112"/>
      <c r="CX67" s="112"/>
      <c r="CY67" s="112"/>
      <c r="CZ67" s="112"/>
      <c r="DA67" s="112"/>
      <c r="DB67" s="112"/>
      <c r="DC67" s="112"/>
      <c r="DD67" s="112"/>
      <c r="DE67" s="113"/>
      <c r="DF67" s="114">
        <f>SUM(CQ67:DE67)</f>
        <v>0</v>
      </c>
      <c r="DH67" s="196" t="s">
        <v>8</v>
      </c>
      <c r="DI67" s="116"/>
      <c r="DJ67" s="112"/>
      <c r="DK67" s="112"/>
      <c r="DL67" s="112"/>
      <c r="DM67" s="112"/>
      <c r="DN67" s="112"/>
      <c r="DO67" s="112"/>
      <c r="DP67" s="112"/>
      <c r="DQ67" s="112"/>
      <c r="DR67" s="112"/>
      <c r="DS67" s="112"/>
      <c r="DT67" s="112"/>
      <c r="DU67" s="112"/>
      <c r="DV67" s="112"/>
      <c r="DW67" s="113"/>
      <c r="DX67" s="114">
        <f>SUM(DI67:DW67)</f>
        <v>0</v>
      </c>
    </row>
    <row r="68" spans="2:128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96" t="s">
        <v>59</v>
      </c>
      <c r="U68" s="20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09"/>
      <c r="AJ68" s="115">
        <f>SUM(U68:AI68)</f>
        <v>0</v>
      </c>
      <c r="AM68" s="196" t="s">
        <v>59</v>
      </c>
      <c r="AN68" s="20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09"/>
      <c r="BC68" s="115">
        <f>SUM(AN68:BB68)</f>
        <v>0</v>
      </c>
      <c r="BF68" s="196" t="s">
        <v>59</v>
      </c>
      <c r="BG68" s="20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09"/>
      <c r="BV68" s="115">
        <f>SUM(BG68:BU68)</f>
        <v>0</v>
      </c>
      <c r="BX68" s="196" t="s">
        <v>59</v>
      </c>
      <c r="BY68" s="20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09"/>
      <c r="CN68" s="115">
        <f>SUM(BY68:CM68)</f>
        <v>0</v>
      </c>
      <c r="CO68"/>
      <c r="CP68" s="196" t="s">
        <v>59</v>
      </c>
      <c r="CQ68" s="20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09"/>
      <c r="DF68" s="115">
        <f>SUM(CQ68:DE68)</f>
        <v>0</v>
      </c>
      <c r="DH68" s="196" t="s">
        <v>59</v>
      </c>
      <c r="DI68" s="20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09"/>
      <c r="DX68" s="115">
        <f>SUM(DI68:DW68)</f>
        <v>0</v>
      </c>
    </row>
    <row r="69" spans="2:128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96" t="s">
        <v>2</v>
      </c>
      <c r="U69" s="20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09"/>
      <c r="AJ69" s="115">
        <f>SUM(U69:AI69)</f>
        <v>0</v>
      </c>
      <c r="AM69" s="196" t="s">
        <v>2</v>
      </c>
      <c r="AN69" s="20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09"/>
      <c r="BC69" s="115">
        <f>SUM(AN69:BB69)</f>
        <v>0</v>
      </c>
      <c r="BF69" s="196" t="s">
        <v>2</v>
      </c>
      <c r="BG69" s="20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09"/>
      <c r="BV69" s="115">
        <f>SUM(BG69:BU69)</f>
        <v>0</v>
      </c>
      <c r="BX69" s="196" t="s">
        <v>2</v>
      </c>
      <c r="BY69" s="20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09"/>
      <c r="CN69" s="115">
        <f>SUM(BY69:CM69)</f>
        <v>0</v>
      </c>
      <c r="CO69"/>
      <c r="CP69" s="196" t="s">
        <v>2</v>
      </c>
      <c r="CQ69" s="20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09"/>
      <c r="DF69" s="115">
        <f>SUM(CQ69:DE69)</f>
        <v>0</v>
      </c>
      <c r="DH69" s="196" t="s">
        <v>2</v>
      </c>
      <c r="DI69" s="20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09"/>
      <c r="DX69" s="115">
        <f>SUM(DI69:DW69)</f>
        <v>0</v>
      </c>
    </row>
    <row r="70" spans="2:128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15"/>
      <c r="U70" s="68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10"/>
      <c r="AJ70" s="96"/>
      <c r="AM70" s="15"/>
      <c r="AN70" s="68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10"/>
      <c r="BC70" s="96"/>
      <c r="BF70" s="15"/>
      <c r="BG70" s="68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10"/>
      <c r="BV70" s="96"/>
      <c r="BX70" s="15"/>
      <c r="BY70" s="68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10"/>
      <c r="CN70" s="96"/>
      <c r="CO70"/>
      <c r="CP70" s="15"/>
      <c r="CQ70" s="68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10"/>
      <c r="DF70" s="96"/>
      <c r="DH70" s="15"/>
      <c r="DI70" s="68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10"/>
      <c r="DX70" s="96"/>
    </row>
    <row r="71" spans="2:128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T71" s="2"/>
      <c r="AM71" s="2"/>
      <c r="BF71" s="2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X71" s="2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 s="2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H71" s="2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</row>
    <row r="72" spans="2:128" ht="15.75" thickBo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94" t="s">
        <v>0</v>
      </c>
      <c r="U72" s="87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105"/>
      <c r="AM72" s="194" t="s">
        <v>0</v>
      </c>
      <c r="AN72" s="87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105"/>
      <c r="BF72" s="194" t="s">
        <v>0</v>
      </c>
      <c r="BG72" s="87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105"/>
      <c r="BX72" s="194" t="s">
        <v>0</v>
      </c>
      <c r="BY72" s="87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105"/>
      <c r="CO72"/>
      <c r="CP72" s="194" t="s">
        <v>0</v>
      </c>
      <c r="CQ72" s="87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105"/>
      <c r="DH72" s="194" t="s">
        <v>0</v>
      </c>
      <c r="DI72" s="87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105"/>
    </row>
    <row r="73" spans="2:128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95" t="s">
        <v>1</v>
      </c>
      <c r="U73" s="16">
        <v>1</v>
      </c>
      <c r="V73" s="16">
        <v>2</v>
      </c>
      <c r="W73" s="16">
        <v>3</v>
      </c>
      <c r="X73" s="16">
        <v>4</v>
      </c>
      <c r="Y73" s="16">
        <v>5</v>
      </c>
      <c r="Z73" s="16">
        <v>6</v>
      </c>
      <c r="AA73" s="16">
        <v>7</v>
      </c>
      <c r="AB73" s="16">
        <v>8</v>
      </c>
      <c r="AC73" s="16">
        <v>9</v>
      </c>
      <c r="AD73" s="16">
        <v>10</v>
      </c>
      <c r="AE73" s="16">
        <v>11</v>
      </c>
      <c r="AF73" s="16">
        <v>12</v>
      </c>
      <c r="AG73" s="16">
        <v>13</v>
      </c>
      <c r="AH73" s="16">
        <v>14</v>
      </c>
      <c r="AI73" s="16">
        <v>15</v>
      </c>
      <c r="AJ73" s="111" t="s">
        <v>5</v>
      </c>
      <c r="AM73" s="195" t="s">
        <v>1</v>
      </c>
      <c r="AN73" s="16">
        <v>1</v>
      </c>
      <c r="AO73" s="16">
        <v>2</v>
      </c>
      <c r="AP73" s="16">
        <v>3</v>
      </c>
      <c r="AQ73" s="16">
        <v>4</v>
      </c>
      <c r="AR73" s="16">
        <v>5</v>
      </c>
      <c r="AS73" s="16">
        <v>6</v>
      </c>
      <c r="AT73" s="16">
        <v>7</v>
      </c>
      <c r="AU73" s="16">
        <v>8</v>
      </c>
      <c r="AV73" s="16">
        <v>9</v>
      </c>
      <c r="AW73" s="16">
        <v>10</v>
      </c>
      <c r="AX73" s="16">
        <v>11</v>
      </c>
      <c r="AY73" s="16">
        <v>12</v>
      </c>
      <c r="AZ73" s="16">
        <v>13</v>
      </c>
      <c r="BA73" s="16">
        <v>14</v>
      </c>
      <c r="BB73" s="16">
        <v>15</v>
      </c>
      <c r="BC73" s="111" t="s">
        <v>5</v>
      </c>
      <c r="BF73" s="195" t="s">
        <v>1</v>
      </c>
      <c r="BG73" s="16">
        <v>1</v>
      </c>
      <c r="BH73" s="16">
        <v>2</v>
      </c>
      <c r="BI73" s="16">
        <v>3</v>
      </c>
      <c r="BJ73" s="16">
        <v>4</v>
      </c>
      <c r="BK73" s="16">
        <v>5</v>
      </c>
      <c r="BL73" s="16">
        <v>6</v>
      </c>
      <c r="BM73" s="16">
        <v>7</v>
      </c>
      <c r="BN73" s="16">
        <v>8</v>
      </c>
      <c r="BO73" s="16">
        <v>9</v>
      </c>
      <c r="BP73" s="16">
        <v>10</v>
      </c>
      <c r="BQ73" s="16">
        <v>11</v>
      </c>
      <c r="BR73" s="16">
        <v>12</v>
      </c>
      <c r="BS73" s="16">
        <v>13</v>
      </c>
      <c r="BT73" s="16">
        <v>14</v>
      </c>
      <c r="BU73" s="16">
        <v>15</v>
      </c>
      <c r="BV73" s="111" t="s">
        <v>5</v>
      </c>
      <c r="BX73" s="195" t="s">
        <v>1</v>
      </c>
      <c r="BY73" s="16">
        <v>1</v>
      </c>
      <c r="BZ73" s="16">
        <v>2</v>
      </c>
      <c r="CA73" s="16">
        <v>3</v>
      </c>
      <c r="CB73" s="16">
        <v>4</v>
      </c>
      <c r="CC73" s="16">
        <v>5</v>
      </c>
      <c r="CD73" s="16">
        <v>6</v>
      </c>
      <c r="CE73" s="16">
        <v>7</v>
      </c>
      <c r="CF73" s="16">
        <v>8</v>
      </c>
      <c r="CG73" s="16">
        <v>9</v>
      </c>
      <c r="CH73" s="16">
        <v>10</v>
      </c>
      <c r="CI73" s="16">
        <v>11</v>
      </c>
      <c r="CJ73" s="16">
        <v>12</v>
      </c>
      <c r="CK73" s="16">
        <v>13</v>
      </c>
      <c r="CL73" s="16">
        <v>14</v>
      </c>
      <c r="CM73" s="16">
        <v>15</v>
      </c>
      <c r="CN73" s="111" t="s">
        <v>5</v>
      </c>
      <c r="CO73"/>
      <c r="CP73" s="195" t="s">
        <v>1</v>
      </c>
      <c r="CQ73" s="16">
        <v>1</v>
      </c>
      <c r="CR73" s="16">
        <v>2</v>
      </c>
      <c r="CS73" s="16">
        <v>3</v>
      </c>
      <c r="CT73" s="16">
        <v>4</v>
      </c>
      <c r="CU73" s="16">
        <v>5</v>
      </c>
      <c r="CV73" s="16">
        <v>6</v>
      </c>
      <c r="CW73" s="16">
        <v>7</v>
      </c>
      <c r="CX73" s="16">
        <v>8</v>
      </c>
      <c r="CY73" s="16">
        <v>9</v>
      </c>
      <c r="CZ73" s="16">
        <v>10</v>
      </c>
      <c r="DA73" s="16">
        <v>11</v>
      </c>
      <c r="DB73" s="16">
        <v>12</v>
      </c>
      <c r="DC73" s="16">
        <v>13</v>
      </c>
      <c r="DD73" s="16">
        <v>14</v>
      </c>
      <c r="DE73" s="16">
        <v>15</v>
      </c>
      <c r="DF73" s="111" t="s">
        <v>5</v>
      </c>
      <c r="DH73" s="195" t="s">
        <v>1</v>
      </c>
      <c r="DI73" s="16">
        <v>1</v>
      </c>
      <c r="DJ73" s="16">
        <v>2</v>
      </c>
      <c r="DK73" s="16">
        <v>3</v>
      </c>
      <c r="DL73" s="16">
        <v>4</v>
      </c>
      <c r="DM73" s="16">
        <v>5</v>
      </c>
      <c r="DN73" s="16">
        <v>6</v>
      </c>
      <c r="DO73" s="16">
        <v>7</v>
      </c>
      <c r="DP73" s="16">
        <v>8</v>
      </c>
      <c r="DQ73" s="16">
        <v>9</v>
      </c>
      <c r="DR73" s="16">
        <v>10</v>
      </c>
      <c r="DS73" s="16">
        <v>11</v>
      </c>
      <c r="DT73" s="16">
        <v>12</v>
      </c>
      <c r="DU73" s="16">
        <v>13</v>
      </c>
      <c r="DV73" s="16">
        <v>14</v>
      </c>
      <c r="DW73" s="16">
        <v>15</v>
      </c>
      <c r="DX73" s="111" t="s">
        <v>5</v>
      </c>
    </row>
    <row r="74" spans="2:128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96" t="s">
        <v>8</v>
      </c>
      <c r="U74" s="116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3"/>
      <c r="AJ74" s="114">
        <f>SUM(U74:AI74)</f>
        <v>0</v>
      </c>
      <c r="AM74" s="196" t="s">
        <v>8</v>
      </c>
      <c r="AN74" s="116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3"/>
      <c r="BC74" s="114">
        <f>SUM(AN74:BB74)</f>
        <v>0</v>
      </c>
      <c r="BF74" s="196" t="s">
        <v>8</v>
      </c>
      <c r="BG74" s="116"/>
      <c r="BH74" s="112"/>
      <c r="BI74" s="112"/>
      <c r="BJ74" s="112"/>
      <c r="BK74" s="112"/>
      <c r="BL74" s="112"/>
      <c r="BM74" s="112"/>
      <c r="BN74" s="112"/>
      <c r="BO74" s="112"/>
      <c r="BP74" s="112"/>
      <c r="BQ74" s="112"/>
      <c r="BR74" s="112"/>
      <c r="BS74" s="112"/>
      <c r="BT74" s="112"/>
      <c r="BU74" s="113"/>
      <c r="BV74" s="114">
        <f>SUM(BG74:BU74)</f>
        <v>0</v>
      </c>
      <c r="BX74" s="196" t="s">
        <v>8</v>
      </c>
      <c r="BY74" s="116"/>
      <c r="BZ74" s="112"/>
      <c r="CA74" s="112"/>
      <c r="CB74" s="112"/>
      <c r="CC74" s="112"/>
      <c r="CD74" s="112"/>
      <c r="CE74" s="112"/>
      <c r="CF74" s="112"/>
      <c r="CG74" s="112"/>
      <c r="CH74" s="112"/>
      <c r="CI74" s="112"/>
      <c r="CJ74" s="112"/>
      <c r="CK74" s="112"/>
      <c r="CL74" s="112"/>
      <c r="CM74" s="113"/>
      <c r="CN74" s="114">
        <f>SUM(BY74:CM74)</f>
        <v>0</v>
      </c>
      <c r="CO74"/>
      <c r="CP74" s="196" t="s">
        <v>8</v>
      </c>
      <c r="CQ74" s="116"/>
      <c r="CR74" s="112"/>
      <c r="CS74" s="112"/>
      <c r="CT74" s="112"/>
      <c r="CU74" s="112"/>
      <c r="CV74" s="112"/>
      <c r="CW74" s="112"/>
      <c r="CX74" s="112"/>
      <c r="CY74" s="112"/>
      <c r="CZ74" s="112"/>
      <c r="DA74" s="112"/>
      <c r="DB74" s="112"/>
      <c r="DC74" s="112"/>
      <c r="DD74" s="112"/>
      <c r="DE74" s="113"/>
      <c r="DF74" s="114">
        <f>SUM(CQ74:DE74)</f>
        <v>0</v>
      </c>
      <c r="DH74" s="196" t="s">
        <v>8</v>
      </c>
      <c r="DI74" s="116"/>
      <c r="DJ74" s="112"/>
      <c r="DK74" s="112"/>
      <c r="DL74" s="112"/>
      <c r="DM74" s="112"/>
      <c r="DN74" s="112"/>
      <c r="DO74" s="112"/>
      <c r="DP74" s="112"/>
      <c r="DQ74" s="112"/>
      <c r="DR74" s="112"/>
      <c r="DS74" s="112"/>
      <c r="DT74" s="112"/>
      <c r="DU74" s="112"/>
      <c r="DV74" s="112"/>
      <c r="DW74" s="113"/>
      <c r="DX74" s="114">
        <f>SUM(DI74:DW74)</f>
        <v>0</v>
      </c>
    </row>
    <row r="75" spans="2:128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96" t="s">
        <v>59</v>
      </c>
      <c r="U75" s="20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09"/>
      <c r="AJ75" s="115">
        <f>SUM(U75:AI75)</f>
        <v>0</v>
      </c>
      <c r="AM75" s="196" t="s">
        <v>59</v>
      </c>
      <c r="AN75" s="20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09"/>
      <c r="BC75" s="115">
        <f>SUM(AN75:BB75)</f>
        <v>0</v>
      </c>
      <c r="BF75" s="196" t="s">
        <v>59</v>
      </c>
      <c r="BG75" s="20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09"/>
      <c r="BV75" s="115">
        <f>SUM(BG75:BU75)</f>
        <v>0</v>
      </c>
      <c r="BX75" s="196" t="s">
        <v>59</v>
      </c>
      <c r="BY75" s="20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09"/>
      <c r="CN75" s="115">
        <f>SUM(BY75:CM75)</f>
        <v>0</v>
      </c>
      <c r="CO75"/>
      <c r="CP75" s="196" t="s">
        <v>59</v>
      </c>
      <c r="CQ75" s="20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09"/>
      <c r="DF75" s="115">
        <f>SUM(CQ75:DE75)</f>
        <v>0</v>
      </c>
      <c r="DH75" s="196" t="s">
        <v>59</v>
      </c>
      <c r="DI75" s="20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09"/>
      <c r="DX75" s="115">
        <f>SUM(DI75:DW75)</f>
        <v>0</v>
      </c>
    </row>
    <row r="76" spans="2:128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96" t="s">
        <v>2</v>
      </c>
      <c r="U76" s="20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09"/>
      <c r="AJ76" s="115">
        <f>SUM(U76:AI76)</f>
        <v>0</v>
      </c>
      <c r="AM76" s="196" t="s">
        <v>2</v>
      </c>
      <c r="AN76" s="20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09"/>
      <c r="BC76" s="115">
        <f>SUM(AN76:BB76)</f>
        <v>0</v>
      </c>
      <c r="BF76" s="196" t="s">
        <v>2</v>
      </c>
      <c r="BG76" s="20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09"/>
      <c r="BV76" s="115">
        <f>SUM(BG76:BU76)</f>
        <v>0</v>
      </c>
      <c r="BX76" s="196" t="s">
        <v>2</v>
      </c>
      <c r="BY76" s="20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09"/>
      <c r="CN76" s="115">
        <f>SUM(BY76:CM76)</f>
        <v>0</v>
      </c>
      <c r="CO76"/>
      <c r="CP76" s="196" t="s">
        <v>2</v>
      </c>
      <c r="CQ76" s="20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09"/>
      <c r="DF76" s="115">
        <f>SUM(CQ76:DE76)</f>
        <v>0</v>
      </c>
      <c r="DH76" s="196" t="s">
        <v>2</v>
      </c>
      <c r="DI76" s="20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09"/>
      <c r="DX76" s="115">
        <f>SUM(DI76:DW76)</f>
        <v>0</v>
      </c>
    </row>
    <row r="77" spans="2:128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5"/>
      <c r="U77" s="68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10"/>
      <c r="AJ77" s="96"/>
      <c r="AM77" s="15"/>
      <c r="AN77" s="68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10"/>
      <c r="BC77" s="96"/>
      <c r="BF77" s="15"/>
      <c r="BG77" s="68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10"/>
      <c r="BV77" s="96"/>
      <c r="BX77" s="15"/>
      <c r="BY77" s="68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10"/>
      <c r="CN77" s="96"/>
      <c r="CO77"/>
      <c r="CP77" s="15"/>
      <c r="CQ77" s="68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10"/>
      <c r="DF77" s="96"/>
      <c r="DH77" s="15"/>
      <c r="DI77" s="68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10"/>
      <c r="DX77" s="96"/>
    </row>
    <row r="78" spans="2:128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</row>
    <row r="79" spans="2:128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</row>
    <row r="80" spans="2:128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Team Standings</vt:lpstr>
      <vt:lpstr>Game Scorecards</vt:lpstr>
      <vt:lpstr>Team Name 1</vt:lpstr>
      <vt:lpstr>Team Name 2</vt:lpstr>
      <vt:lpstr>Team Name 3</vt:lpstr>
      <vt:lpstr>Team Name 4</vt:lpstr>
      <vt:lpstr>Team Name 5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Softball</dc:title>
  <dc:creator>Siedentop, Hastie &amp; van der Mars</dc:creator>
  <cp:lastModifiedBy>Melissa Feld</cp:lastModifiedBy>
  <cp:lastPrinted>2009-12-29T17:39:11Z</cp:lastPrinted>
  <dcterms:created xsi:type="dcterms:W3CDTF">2000-07-12T21:19:27Z</dcterms:created>
  <dcterms:modified xsi:type="dcterms:W3CDTF">2019-02-15T20:16:07Z</dcterms:modified>
</cp:coreProperties>
</file>