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hansvandermars/Desktop/SE/"/>
    </mc:Choice>
  </mc:AlternateContent>
  <bookViews>
    <workbookView xWindow="2920" yWindow="460" windowWidth="32620" windowHeight="20740" tabRatio="764"/>
  </bookViews>
  <sheets>
    <sheet name="Class Performance List" sheetId="7" r:id="rId1"/>
    <sheet name="Attendance" sheetId="13" r:id="rId2"/>
    <sheet name="Throwing &amp; Catching" sheetId="20" r:id="rId3"/>
    <sheet name="Batting" sheetId="15" r:id="rId4"/>
    <sheet name="Fielding" sheetId="19" r:id="rId5"/>
    <sheet name="Base Pos. &amp; Adjust" sheetId="12" r:id="rId6"/>
    <sheet name="Offensive Decision-making" sheetId="11" r:id="rId7"/>
    <sheet name="Defensive Decision-making" sheetId="2" r:id="rId8"/>
    <sheet name="Support" sheetId="16" r:id="rId9"/>
    <sheet name="Knowledge of Game Rules" sheetId="3" r:id="rId10"/>
    <sheet name="Fair Play" sheetId="8" r:id="rId1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43" i="7" l="1"/>
  <c r="F44" i="7"/>
  <c r="F45" i="7"/>
  <c r="F46" i="7"/>
  <c r="F47" i="7"/>
  <c r="F48" i="7"/>
  <c r="F49" i="7"/>
  <c r="F50" i="7"/>
  <c r="F51" i="7"/>
  <c r="F52" i="7"/>
  <c r="F53" i="7"/>
  <c r="F54" i="7"/>
  <c r="F55" i="7"/>
  <c r="F56" i="7"/>
  <c r="F57" i="7"/>
  <c r="F58" i="7"/>
  <c r="F59" i="7"/>
  <c r="F60" i="7"/>
  <c r="F61" i="7"/>
  <c r="F6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12" i="7"/>
  <c r="E43" i="7"/>
  <c r="E44" i="7"/>
  <c r="E45" i="7"/>
  <c r="E46" i="7"/>
  <c r="E47" i="7"/>
  <c r="E48" i="7"/>
  <c r="E49" i="7"/>
  <c r="E50" i="7"/>
  <c r="E51" i="7"/>
  <c r="E52" i="7"/>
  <c r="E53" i="7"/>
  <c r="E54" i="7"/>
  <c r="E55" i="7"/>
  <c r="E56" i="7"/>
  <c r="E57" i="7"/>
  <c r="E58" i="7"/>
  <c r="E59" i="7"/>
  <c r="E60" i="7"/>
  <c r="E61" i="7"/>
  <c r="E6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12" i="7"/>
  <c r="D45" i="7"/>
  <c r="D46" i="7"/>
  <c r="D47" i="7"/>
  <c r="D48" i="7"/>
  <c r="D49" i="7"/>
  <c r="D50" i="7"/>
  <c r="D51" i="7"/>
  <c r="D52" i="7"/>
  <c r="D53" i="7"/>
  <c r="D54" i="7"/>
  <c r="D55" i="7"/>
  <c r="D56" i="7"/>
  <c r="D57" i="7"/>
  <c r="D58" i="7"/>
  <c r="D59" i="7"/>
  <c r="D60" i="7"/>
  <c r="D61" i="7"/>
  <c r="D6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12" i="7"/>
  <c r="H50" i="7"/>
  <c r="I50" i="7"/>
  <c r="J50" i="7"/>
  <c r="H51" i="7"/>
  <c r="I51" i="7"/>
  <c r="J51" i="7"/>
  <c r="H52" i="7"/>
  <c r="I52" i="7"/>
  <c r="J52" i="7"/>
  <c r="H53" i="7"/>
  <c r="I53" i="7"/>
  <c r="J53" i="7"/>
  <c r="H54" i="7"/>
  <c r="I54" i="7"/>
  <c r="J54" i="7"/>
  <c r="H55" i="7"/>
  <c r="I55" i="7"/>
  <c r="J55" i="7"/>
  <c r="H56" i="7"/>
  <c r="I56" i="7"/>
  <c r="J56" i="7"/>
  <c r="H57" i="7"/>
  <c r="I57" i="7"/>
  <c r="J57" i="7"/>
  <c r="H58" i="7"/>
  <c r="I58" i="7"/>
  <c r="J58" i="7"/>
  <c r="H59" i="7"/>
  <c r="I59" i="7"/>
  <c r="J59" i="7"/>
  <c r="H60" i="7"/>
  <c r="I60" i="7"/>
  <c r="J60" i="7"/>
  <c r="H61" i="7"/>
  <c r="I61" i="7"/>
  <c r="J61" i="7"/>
  <c r="H62" i="7"/>
  <c r="I62" i="7"/>
  <c r="J62" i="7"/>
  <c r="H13" i="7"/>
  <c r="I13" i="7"/>
  <c r="J13" i="7"/>
  <c r="H14" i="7"/>
  <c r="I14" i="7"/>
  <c r="J14" i="7"/>
  <c r="H15" i="7"/>
  <c r="I15" i="7"/>
  <c r="J15" i="7"/>
  <c r="H16" i="7"/>
  <c r="I16" i="7"/>
  <c r="J16" i="7"/>
  <c r="H17" i="7"/>
  <c r="I17" i="7"/>
  <c r="J17" i="7"/>
  <c r="H18" i="7"/>
  <c r="I18" i="7"/>
  <c r="J18" i="7"/>
  <c r="H19" i="7"/>
  <c r="I19" i="7"/>
  <c r="J19" i="7"/>
  <c r="H20" i="7"/>
  <c r="I20" i="7"/>
  <c r="J20" i="7"/>
  <c r="H21" i="7"/>
  <c r="I21" i="7"/>
  <c r="J21" i="7"/>
  <c r="H22" i="7"/>
  <c r="I22" i="7"/>
  <c r="J22" i="7"/>
  <c r="H23" i="7"/>
  <c r="I23" i="7"/>
  <c r="J23" i="7"/>
  <c r="H24" i="7"/>
  <c r="I24" i="7"/>
  <c r="J24" i="7"/>
  <c r="H25" i="7"/>
  <c r="I25" i="7"/>
  <c r="J25" i="7"/>
  <c r="H26" i="7"/>
  <c r="I26" i="7"/>
  <c r="J26" i="7"/>
  <c r="H27" i="7"/>
  <c r="I27" i="7"/>
  <c r="J27" i="7"/>
  <c r="H28" i="7"/>
  <c r="I28" i="7"/>
  <c r="J28" i="7"/>
  <c r="H29" i="7"/>
  <c r="I29" i="7"/>
  <c r="J29" i="7"/>
  <c r="H30" i="7"/>
  <c r="I30" i="7"/>
  <c r="J30" i="7"/>
  <c r="H31" i="7"/>
  <c r="I31" i="7"/>
  <c r="J31" i="7"/>
  <c r="H32" i="7"/>
  <c r="I32" i="7"/>
  <c r="J32" i="7"/>
  <c r="H33" i="7"/>
  <c r="I33" i="7"/>
  <c r="J33" i="7"/>
  <c r="H34" i="7"/>
  <c r="I34" i="7"/>
  <c r="J34" i="7"/>
  <c r="H35" i="7"/>
  <c r="I35" i="7"/>
  <c r="J35" i="7"/>
  <c r="H36" i="7"/>
  <c r="I36" i="7"/>
  <c r="J36" i="7"/>
  <c r="H37" i="7"/>
  <c r="I37" i="7"/>
  <c r="J37" i="7"/>
  <c r="H38" i="7"/>
  <c r="I38" i="7"/>
  <c r="J38" i="7"/>
  <c r="H39" i="7"/>
  <c r="I39" i="7"/>
  <c r="J39" i="7"/>
  <c r="H40" i="7"/>
  <c r="I40" i="7"/>
  <c r="J40" i="7"/>
  <c r="H41" i="7"/>
  <c r="I41" i="7"/>
  <c r="J41" i="7"/>
  <c r="H42" i="7"/>
  <c r="I42" i="7"/>
  <c r="J42" i="7"/>
  <c r="H43" i="7"/>
  <c r="I43" i="7"/>
  <c r="J43" i="7"/>
  <c r="H44" i="7"/>
  <c r="I44" i="7"/>
  <c r="J44" i="7"/>
  <c r="H45" i="7"/>
  <c r="I45" i="7"/>
  <c r="J45" i="7"/>
  <c r="H46" i="7"/>
  <c r="I46" i="7"/>
  <c r="J46" i="7"/>
  <c r="H47" i="7"/>
  <c r="I47" i="7"/>
  <c r="J47" i="7"/>
  <c r="H48" i="7"/>
  <c r="I48" i="7"/>
  <c r="J48" i="7"/>
  <c r="H49" i="7"/>
  <c r="I49" i="7"/>
  <c r="J49" i="7"/>
  <c r="J12" i="7"/>
  <c r="I12" i="7"/>
  <c r="H12" i="7"/>
  <c r="G56" i="7"/>
  <c r="G57" i="7"/>
  <c r="G58" i="7"/>
  <c r="G59" i="7"/>
  <c r="G60" i="7"/>
  <c r="G61" i="7"/>
  <c r="G62" i="7"/>
  <c r="G34" i="7"/>
  <c r="G35" i="7"/>
  <c r="G36" i="7"/>
  <c r="G37" i="7"/>
  <c r="G38" i="7"/>
  <c r="G39" i="7"/>
  <c r="G40" i="7"/>
  <c r="G41" i="7"/>
  <c r="G42" i="7"/>
  <c r="G43" i="7"/>
  <c r="G44" i="7"/>
  <c r="G45" i="7"/>
  <c r="G46" i="7"/>
  <c r="G47" i="7"/>
  <c r="G48" i="7"/>
  <c r="G49" i="7"/>
  <c r="G50" i="7"/>
  <c r="G51" i="7"/>
  <c r="G52" i="7"/>
  <c r="G53" i="7"/>
  <c r="G54" i="7"/>
  <c r="G55" i="7"/>
  <c r="G13" i="7"/>
  <c r="G14" i="7"/>
  <c r="G15" i="7"/>
  <c r="G16" i="7"/>
  <c r="G17" i="7"/>
  <c r="G18" i="7"/>
  <c r="G19" i="7"/>
  <c r="G20" i="7"/>
  <c r="G21" i="7"/>
  <c r="G22" i="7"/>
  <c r="G23" i="7"/>
  <c r="G24" i="7"/>
  <c r="G25" i="7"/>
  <c r="G26" i="7"/>
  <c r="G27" i="7"/>
  <c r="G28" i="7"/>
  <c r="G29" i="7"/>
  <c r="G30" i="7"/>
  <c r="G31" i="7"/>
  <c r="G32" i="7"/>
  <c r="G33" i="7"/>
  <c r="G12" i="7"/>
  <c r="B62" i="20"/>
  <c r="B61" i="20"/>
  <c r="B60" i="20"/>
  <c r="B59" i="20"/>
  <c r="B58" i="20"/>
  <c r="B57" i="20"/>
  <c r="B56" i="20"/>
  <c r="B55" i="20"/>
  <c r="B54" i="20"/>
  <c r="B53" i="20"/>
  <c r="B52" i="20"/>
  <c r="B51" i="20"/>
  <c r="B50" i="20"/>
  <c r="B49" i="20"/>
  <c r="B48" i="20"/>
  <c r="B47" i="20"/>
  <c r="B46" i="20"/>
  <c r="B45" i="20"/>
  <c r="B44" i="20"/>
  <c r="B43" i="20"/>
  <c r="B42" i="20"/>
  <c r="B41" i="20"/>
  <c r="B40" i="20"/>
  <c r="B39" i="20"/>
  <c r="B38" i="20"/>
  <c r="B37" i="20"/>
  <c r="B36" i="20"/>
  <c r="B35" i="20"/>
  <c r="B34" i="20"/>
  <c r="B33" i="20"/>
  <c r="B32" i="20"/>
  <c r="B31" i="20"/>
  <c r="B30" i="20"/>
  <c r="B29" i="20"/>
  <c r="B28" i="20"/>
  <c r="B27" i="20"/>
  <c r="B26" i="20"/>
  <c r="B25" i="20"/>
  <c r="B24" i="20"/>
  <c r="B23" i="20"/>
  <c r="B22" i="20"/>
  <c r="B21" i="20"/>
  <c r="B20" i="20"/>
  <c r="B19" i="20"/>
  <c r="B18" i="20"/>
  <c r="B17" i="20"/>
  <c r="B16" i="20"/>
  <c r="B15" i="20"/>
  <c r="B14" i="20"/>
  <c r="B13" i="20"/>
  <c r="B12" i="20"/>
  <c r="C6" i="20"/>
  <c r="C5" i="20"/>
  <c r="C4" i="20"/>
  <c r="B62" i="19"/>
  <c r="B61" i="19"/>
  <c r="B60" i="19"/>
  <c r="B59" i="19"/>
  <c r="B58" i="19"/>
  <c r="B57" i="19"/>
  <c r="B56" i="19"/>
  <c r="B55" i="19"/>
  <c r="B54" i="19"/>
  <c r="B53" i="19"/>
  <c r="B52" i="19"/>
  <c r="B51" i="19"/>
  <c r="B50" i="19"/>
  <c r="B49" i="19"/>
  <c r="B48" i="19"/>
  <c r="B47" i="19"/>
  <c r="B46" i="19"/>
  <c r="B45" i="19"/>
  <c r="B44" i="19"/>
  <c r="B43" i="19"/>
  <c r="B42" i="19"/>
  <c r="B41" i="19"/>
  <c r="B40" i="19"/>
  <c r="B39" i="19"/>
  <c r="B38" i="19"/>
  <c r="B37" i="19"/>
  <c r="B36" i="19"/>
  <c r="B35" i="19"/>
  <c r="B34" i="19"/>
  <c r="B33" i="19"/>
  <c r="B32" i="19"/>
  <c r="B31" i="19"/>
  <c r="B30" i="19"/>
  <c r="B29" i="19"/>
  <c r="B28" i="19"/>
  <c r="B27" i="19"/>
  <c r="B26" i="19"/>
  <c r="B25" i="19"/>
  <c r="B24" i="19"/>
  <c r="B23" i="19"/>
  <c r="B22" i="19"/>
  <c r="B21" i="19"/>
  <c r="B20" i="19"/>
  <c r="B19" i="19"/>
  <c r="B18" i="19"/>
  <c r="B17" i="19"/>
  <c r="B16" i="19"/>
  <c r="B15" i="19"/>
  <c r="B14" i="19"/>
  <c r="B13" i="19"/>
  <c r="B12" i="19"/>
  <c r="C6" i="19"/>
  <c r="C5" i="19"/>
  <c r="C4" i="19"/>
  <c r="K12" i="7"/>
  <c r="L12" i="7"/>
  <c r="C13" i="7"/>
  <c r="K13" i="7"/>
  <c r="L13" i="7"/>
  <c r="C14" i="7"/>
  <c r="K14" i="7"/>
  <c r="L14" i="7"/>
  <c r="C15" i="7"/>
  <c r="K15" i="7"/>
  <c r="L15" i="7"/>
  <c r="C16" i="7"/>
  <c r="K16" i="7"/>
  <c r="L16" i="7"/>
  <c r="C17" i="7"/>
  <c r="K17" i="7"/>
  <c r="L17" i="7"/>
  <c r="C18" i="7"/>
  <c r="K18" i="7"/>
  <c r="L18" i="7"/>
  <c r="C19" i="7"/>
  <c r="K19" i="7"/>
  <c r="L19" i="7"/>
  <c r="C20" i="7"/>
  <c r="K20" i="7"/>
  <c r="L20" i="7"/>
  <c r="C21" i="7"/>
  <c r="K21" i="7"/>
  <c r="L21" i="7"/>
  <c r="C22" i="7"/>
  <c r="K22" i="7"/>
  <c r="L22" i="7"/>
  <c r="C23" i="7"/>
  <c r="K23" i="7"/>
  <c r="L23" i="7"/>
  <c r="C24" i="7"/>
  <c r="K24" i="7"/>
  <c r="L24" i="7"/>
  <c r="C25" i="7"/>
  <c r="K25" i="7"/>
  <c r="L25" i="7"/>
  <c r="C26" i="7"/>
  <c r="K26" i="7"/>
  <c r="L26" i="7"/>
  <c r="C27" i="7"/>
  <c r="K27" i="7"/>
  <c r="L27" i="7"/>
  <c r="C28" i="7"/>
  <c r="K28" i="7"/>
  <c r="L28" i="7"/>
  <c r="C29" i="7"/>
  <c r="K29" i="7"/>
  <c r="L29" i="7"/>
  <c r="C30" i="7"/>
  <c r="K30" i="7"/>
  <c r="L30" i="7"/>
  <c r="C31" i="7"/>
  <c r="K31" i="7"/>
  <c r="L31" i="7"/>
  <c r="C32" i="7"/>
  <c r="K32" i="7"/>
  <c r="L32" i="7"/>
  <c r="C33" i="7"/>
  <c r="K33" i="7"/>
  <c r="L33" i="7"/>
  <c r="C34" i="7"/>
  <c r="K34" i="7"/>
  <c r="L34" i="7"/>
  <c r="C35" i="7"/>
  <c r="K35" i="7"/>
  <c r="L35" i="7"/>
  <c r="C36" i="7"/>
  <c r="K36" i="7"/>
  <c r="L36" i="7"/>
  <c r="C37" i="7"/>
  <c r="K37" i="7"/>
  <c r="L37" i="7"/>
  <c r="C38" i="7"/>
  <c r="K38" i="7"/>
  <c r="L38" i="7"/>
  <c r="C39" i="7"/>
  <c r="K39" i="7"/>
  <c r="L39" i="7"/>
  <c r="C40" i="7"/>
  <c r="K40" i="7"/>
  <c r="L40" i="7"/>
  <c r="C41" i="7"/>
  <c r="K41" i="7"/>
  <c r="L41" i="7"/>
  <c r="C42" i="7"/>
  <c r="K42" i="7"/>
  <c r="L42" i="7"/>
  <c r="C43" i="7"/>
  <c r="K43" i="7"/>
  <c r="L43" i="7"/>
  <c r="C44" i="7"/>
  <c r="K44" i="7"/>
  <c r="L44" i="7"/>
  <c r="C45" i="7"/>
  <c r="K45" i="7"/>
  <c r="L45" i="7"/>
  <c r="C46" i="7"/>
  <c r="K46" i="7"/>
  <c r="L46" i="7"/>
  <c r="C47" i="7"/>
  <c r="K47" i="7"/>
  <c r="L47" i="7"/>
  <c r="C48" i="7"/>
  <c r="K48" i="7"/>
  <c r="L48" i="7"/>
  <c r="C49" i="7"/>
  <c r="K49" i="7"/>
  <c r="L49" i="7"/>
  <c r="C50" i="7"/>
  <c r="K50" i="7"/>
  <c r="L50" i="7"/>
  <c r="C51" i="7"/>
  <c r="K51" i="7"/>
  <c r="L51" i="7"/>
  <c r="C52" i="7"/>
  <c r="K52" i="7"/>
  <c r="L52" i="7"/>
  <c r="C53" i="7"/>
  <c r="K53" i="7"/>
  <c r="L53" i="7"/>
  <c r="C54" i="7"/>
  <c r="K54" i="7"/>
  <c r="L54" i="7"/>
  <c r="C55" i="7"/>
  <c r="K55" i="7"/>
  <c r="L55" i="7"/>
  <c r="C56" i="7"/>
  <c r="K56" i="7"/>
  <c r="L56" i="7"/>
  <c r="C57" i="7"/>
  <c r="K57" i="7"/>
  <c r="L57" i="7"/>
  <c r="C58" i="7"/>
  <c r="K58" i="7"/>
  <c r="L58" i="7"/>
  <c r="C59" i="7"/>
  <c r="K59" i="7"/>
  <c r="L59" i="7"/>
  <c r="C60" i="7"/>
  <c r="K60" i="7"/>
  <c r="L60" i="7"/>
  <c r="C61" i="7"/>
  <c r="K61" i="7"/>
  <c r="L61" i="7"/>
  <c r="C62" i="7"/>
  <c r="K62" i="7"/>
  <c r="L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<sst xmlns="http://schemas.openxmlformats.org/spreadsheetml/2006/main" count="228" uniqueCount="85">
  <si>
    <t>From Complete Guide to Sport Education (2nd ed.) by Daryl Siedentop, Peter A. Hastie,                                                           and Hans van der Mars, 2011, Champaign, IL: Human Kinetics.</t>
  </si>
  <si>
    <t>Generic Striking-Fielding</t>
    <phoneticPr fontId="5" type="noConversion"/>
  </si>
  <si>
    <t xml:space="preserve">Defensive Decision-making </t>
    <phoneticPr fontId="5" type="noConversion"/>
  </si>
  <si>
    <t>Support</t>
    <phoneticPr fontId="5" type="noConversion"/>
  </si>
  <si>
    <t>Base Position &amp; Adjust</t>
  </si>
  <si>
    <t>Offensive Decision-making</t>
  </si>
  <si>
    <t>Week 9</t>
  </si>
  <si>
    <t>Week 10</t>
  </si>
  <si>
    <t>Week 11</t>
  </si>
  <si>
    <t>Week 12</t>
  </si>
  <si>
    <t>Week 13</t>
  </si>
  <si>
    <t>Week 14</t>
  </si>
  <si>
    <t>Week 15</t>
  </si>
  <si>
    <t>Week 16</t>
  </si>
  <si>
    <t>Week 1</t>
    <phoneticPr fontId="17" type="noConversion"/>
  </si>
  <si>
    <t>Day: &gt;&gt;&gt;&gt;</t>
    <phoneticPr fontId="17" type="noConversion"/>
  </si>
  <si>
    <t>Mo</t>
    <phoneticPr fontId="17" type="noConversion"/>
  </si>
  <si>
    <t>Tu</t>
    <phoneticPr fontId="17" type="noConversion"/>
  </si>
  <si>
    <t>We</t>
    <phoneticPr fontId="17" type="noConversion"/>
  </si>
  <si>
    <t>Th</t>
    <phoneticPr fontId="17" type="noConversion"/>
  </si>
  <si>
    <t>Fr</t>
    <phoneticPr fontId="17" type="noConversion"/>
  </si>
  <si>
    <t>Date: &gt;&gt;&gt;</t>
    <phoneticPr fontId="17" type="noConversion"/>
  </si>
  <si>
    <t>Fair Play</t>
    <phoneticPr fontId="5" type="noConversion"/>
  </si>
  <si>
    <t>Knowledge of Game Rules</t>
    <phoneticPr fontId="5" type="noConversion"/>
  </si>
  <si>
    <t>Fair Play</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</si>
  <si>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</si>
  <si>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</si>
  <si>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</si>
  <si>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</si>
  <si>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</si>
  <si>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</si>
  <si>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</si>
  <si>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</si>
  <si>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</si>
  <si>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</si>
  <si>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</si>
  <si>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</si>
  <si>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</si>
  <si>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</si>
  <si>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</si>
  <si>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</si>
  <si>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7"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</si>
  <si>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</si>
  <si>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</si>
  <si>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</si>
  <si>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</si>
  <si>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</si>
  <si>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</si>
  <si>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</si>
  <si>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</si>
  <si>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</si>
  <si>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</si>
  <si>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</si>
  <si>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</si>
  <si>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</si>
  <si>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</si>
  <si>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</si>
  <si>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</si>
  <si>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</si>
  <si>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</si>
  <si>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</si>
  <si>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</si>
  <si>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</si>
  <si>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</si>
  <si>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</si>
  <si>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</si>
  <si>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</si>
  <si>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</si>
  <si>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</si>
  <si>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</si>
  <si>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</si>
  <si>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</si>
  <si>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</si>
  <si>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</si>
  <si>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</si>
  <si>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</si>
  <si>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</si>
  <si>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Softball</t>
  </si>
  <si>
    <t>Throwing &amp; Catching</t>
  </si>
  <si>
    <t>Batting</t>
  </si>
  <si>
    <t>Fielding</t>
  </si>
  <si>
    <t xml:space="preserve">Knowledge of Game Rules </t>
  </si>
  <si>
    <t>Defensive Decision-making</t>
  </si>
  <si>
    <t>Support</t>
  </si>
  <si>
    <t>Base Pos. &amp; Adjust</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</si>
</sst>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ont>
    <font>
      <b/>
      <sz val="12"/>
      <name val="Arial"/>
      <family val="2"/>
    </font>
    <font>
      <b/>
      <sz val="18"/>
      <name val="Arial"/>
      <family val="2"/>
    </font>
    <font>
      <b/>
      <i/>
      <sz val="12"/>
      <name val="Arial"/>
      <family val="2"/>
    </font>
    <font>
      <b/>
      <i/>
      <sz val="18"/>
      <name val="Arial"/>
      <family val="2"/>
    </font>
    <font>
      <sz val="12"/>
      <name val="Arial"/>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ont>
    <font>
      <sz val="8"/>
      <name val="Verdana"/>
    </font>
    <font>
      <b/>
      <i/>
      <sz val="11"/>
      <name val="Arial"/>
    </font>
    <font>
      <b/>
      <i/>
      <sz val="8"/>
      <name val="Times New Roman"/>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5">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top/>
      <bottom/>
      <diagonal/>
    </border>
    <border>
      <left style="thin">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
      <left/>
      <right style="medium">
        <color indexed="8"/>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s>
  <cellStyleXfs count="1">
    <xf numFmtId="0" fontId="0" fillId="0" borderId="0"/>
  </cellStyleXfs>
  <cellXfs count="147">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0" fillId="0" borderId="2" xfId="0" applyBorder="1" applyAlignment="1">
      <alignment horizontal="left"/>
    </xf>
    <xf numFmtId="0" fontId="11" fillId="0" borderId="0" xfId="0" applyFont="1" applyAlignment="1">
      <alignment horizontal="right"/>
    </xf>
    <xf numFmtId="0" fontId="3" fillId="0" borderId="0" xfId="0" applyFont="1" applyBorder="1" applyAlignment="1">
      <alignment horizontal="center" vertical="center" wrapText="1"/>
    </xf>
    <xf numFmtId="0" fontId="0" fillId="0" borderId="15" xfId="0" applyBorder="1"/>
    <xf numFmtId="0" fontId="6" fillId="0" borderId="5" xfId="0" applyFont="1" applyBorder="1" applyAlignment="1">
      <alignment horizontal="center"/>
    </xf>
    <xf numFmtId="0" fontId="3" fillId="0" borderId="16" xfId="0" applyFont="1" applyBorder="1" applyAlignment="1">
      <alignment horizontal="center" vertical="center" wrapText="1"/>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17"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3" fillId="0" borderId="0" xfId="0" applyFont="1" applyFill="1" applyBorder="1" applyAlignment="1">
      <alignment vertical="top" wrapText="1"/>
    </xf>
    <xf numFmtId="0" fontId="14" fillId="0" borderId="0" xfId="0" applyFont="1" applyBorder="1" applyAlignment="1">
      <alignment horizontal="left" vertical="top" wrapText="1"/>
    </xf>
    <xf numFmtId="0" fontId="10"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2"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9" fillId="0" borderId="0" xfId="0" applyFont="1" applyAlignment="1">
      <alignment horizontal="center"/>
    </xf>
    <xf numFmtId="0" fontId="8" fillId="0" borderId="0" xfId="0" applyFont="1" applyFill="1" applyBorder="1" applyAlignment="1">
      <alignment horizontal="right"/>
    </xf>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10" fillId="3" borderId="19" xfId="0" applyFont="1" applyFill="1" applyBorder="1" applyAlignment="1">
      <alignment horizontal="center"/>
    </xf>
    <xf numFmtId="0" fontId="10" fillId="3" borderId="20" xfId="0" applyFont="1" applyFill="1" applyBorder="1" applyAlignment="1">
      <alignment horizontal="center"/>
    </xf>
    <xf numFmtId="0" fontId="2" fillId="0" borderId="5" xfId="0" applyFont="1" applyBorder="1" applyAlignment="1">
      <alignment horizontal="center" vertical="center"/>
    </xf>
    <xf numFmtId="0" fontId="3" fillId="0" borderId="1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2" xfId="0" applyFont="1" applyFill="1" applyBorder="1" applyAlignment="1">
      <alignment horizontal="center"/>
    </xf>
    <xf numFmtId="0" fontId="8" fillId="2" borderId="33" xfId="0" applyFont="1" applyFill="1" applyBorder="1" applyAlignment="1">
      <alignment horizontal="center"/>
    </xf>
    <xf numFmtId="0" fontId="8" fillId="2" borderId="34" xfId="0" applyFont="1" applyFill="1" applyBorder="1" applyAlignment="1">
      <alignment horizontal="center"/>
    </xf>
    <xf numFmtId="0" fontId="8" fillId="2" borderId="35"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5" fillId="0" borderId="0" xfId="0" applyFont="1" applyBorder="1" applyAlignment="1">
      <alignment horizontal="left" vertical="top" indent="1"/>
    </xf>
    <xf numFmtId="0" fontId="0" fillId="0" borderId="0" xfId="0" applyBorder="1" applyAlignment="1">
      <alignment horizontal="left"/>
    </xf>
    <xf numFmtId="0" fontId="0" fillId="0" borderId="18" xfId="0" applyBorder="1"/>
    <xf numFmtId="0" fontId="0" fillId="0" borderId="19" xfId="0" applyBorder="1"/>
    <xf numFmtId="0" fontId="0" fillId="0" borderId="20" xfId="0" applyBorder="1"/>
    <xf numFmtId="0" fontId="8" fillId="2" borderId="1" xfId="0" applyFont="1" applyFill="1" applyBorder="1"/>
    <xf numFmtId="0" fontId="8" fillId="0" borderId="36" xfId="0" applyFont="1" applyBorder="1" applyAlignment="1">
      <alignment horizontal="left"/>
    </xf>
    <xf numFmtId="0" fontId="8" fillId="0" borderId="36" xfId="0" applyFont="1" applyBorder="1"/>
    <xf numFmtId="0" fontId="8" fillId="0" borderId="37" xfId="0" applyFont="1" applyBorder="1"/>
    <xf numFmtId="0" fontId="8" fillId="0" borderId="38" xfId="0" applyFont="1" applyBorder="1"/>
    <xf numFmtId="0" fontId="8" fillId="0" borderId="39" xfId="0" applyFont="1" applyBorder="1"/>
    <xf numFmtId="0" fontId="8" fillId="0" borderId="37" xfId="0" applyFont="1" applyBorder="1" applyAlignment="1">
      <alignment horizontal="center"/>
    </xf>
    <xf numFmtId="0" fontId="8" fillId="0" borderId="38" xfId="0" applyFont="1" applyBorder="1" applyAlignment="1">
      <alignment horizontal="center"/>
    </xf>
    <xf numFmtId="0" fontId="8" fillId="0" borderId="39" xfId="0" applyFont="1" applyBorder="1" applyAlignment="1">
      <alignment horizontal="center"/>
    </xf>
    <xf numFmtId="0" fontId="8" fillId="0" borderId="1" xfId="0" applyFont="1" applyBorder="1" applyAlignment="1">
      <alignment horizontal="center"/>
    </xf>
    <xf numFmtId="0" fontId="8" fillId="0" borderId="14" xfId="0" applyFont="1" applyFill="1" applyBorder="1" applyAlignment="1">
      <alignment horizontal="center"/>
    </xf>
    <xf numFmtId="0" fontId="0" fillId="0" borderId="40" xfId="0" applyFill="1" applyBorder="1" applyAlignment="1">
      <alignment horizontal="center"/>
    </xf>
    <xf numFmtId="0" fontId="19" fillId="0" borderId="5" xfId="0" applyFont="1" applyBorder="1" applyAlignment="1">
      <alignment horizontal="right" vertical="center" wrapText="1"/>
    </xf>
    <xf numFmtId="0" fontId="19" fillId="0" borderId="15" xfId="0" applyFont="1" applyBorder="1" applyAlignment="1">
      <alignment horizontal="right" vertical="center" wrapText="1"/>
    </xf>
    <xf numFmtId="0" fontId="19" fillId="0" borderId="41" xfId="0" applyFont="1" applyBorder="1" applyAlignment="1">
      <alignment horizontal="right" vertical="center" wrapText="1"/>
    </xf>
    <xf numFmtId="0" fontId="8" fillId="0" borderId="14" xfId="0" applyFont="1" applyBorder="1" applyAlignment="1"/>
    <xf numFmtId="0" fontId="8" fillId="0" borderId="12" xfId="0" applyFont="1" applyBorder="1" applyAlignment="1"/>
    <xf numFmtId="0" fontId="8" fillId="0" borderId="16" xfId="0" applyFont="1" applyBorder="1" applyAlignment="1"/>
    <xf numFmtId="0" fontId="0" fillId="0" borderId="5" xfId="0" applyBorder="1" applyAlignment="1">
      <alignment horizontal="left"/>
    </xf>
    <xf numFmtId="0" fontId="0" fillId="0" borderId="15" xfId="0" applyBorder="1" applyAlignment="1">
      <alignment horizontal="left"/>
    </xf>
    <xf numFmtId="0" fontId="0" fillId="0" borderId="6" xfId="0" applyBorder="1" applyAlignment="1">
      <alignment horizontal="left"/>
    </xf>
    <xf numFmtId="0" fontId="0" fillId="0" borderId="6" xfId="0" applyBorder="1" applyAlignment="1"/>
    <xf numFmtId="0" fontId="18" fillId="0" borderId="1" xfId="0" applyFont="1" applyBorder="1" applyAlignment="1">
      <alignment horizontal="center" wrapText="1"/>
    </xf>
    <xf numFmtId="0" fontId="18" fillId="0" borderId="32" xfId="0" applyFont="1" applyBorder="1" applyAlignment="1">
      <alignment horizontal="center" wrapText="1"/>
    </xf>
    <xf numFmtId="0" fontId="0" fillId="0" borderId="5" xfId="0" applyBorder="1" applyAlignment="1"/>
    <xf numFmtId="0" fontId="7" fillId="0" borderId="36" xfId="0" applyFont="1" applyBorder="1" applyAlignment="1">
      <alignment horizontal="center" vertical="center"/>
    </xf>
    <xf numFmtId="0" fontId="9" fillId="0" borderId="36" xfId="0" applyFont="1" applyBorder="1" applyAlignment="1">
      <alignment horizontal="center" vertical="center" wrapText="1"/>
    </xf>
    <xf numFmtId="0" fontId="9" fillId="0" borderId="36" xfId="0" applyFont="1" applyBorder="1" applyAlignment="1">
      <alignment horizontal="center"/>
    </xf>
    <xf numFmtId="0" fontId="16" fillId="0" borderId="36" xfId="0" applyFont="1" applyBorder="1" applyAlignment="1">
      <alignment horizontal="center" vertical="center" wrapText="1"/>
    </xf>
    <xf numFmtId="0" fontId="9" fillId="0" borderId="36" xfId="0" applyFont="1" applyBorder="1" applyAlignment="1">
      <alignment horizontal="center" vertical="center"/>
    </xf>
    <xf numFmtId="0" fontId="8" fillId="2" borderId="0" xfId="0" applyFont="1" applyFill="1" applyBorder="1" applyAlignment="1">
      <alignment horizontal="center"/>
    </xf>
    <xf numFmtId="0" fontId="10" fillId="3" borderId="18" xfId="0" applyFont="1" applyFill="1" applyBorder="1" applyAlignment="1">
      <alignment horizont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8" fillId="2" borderId="40" xfId="0" applyFont="1" applyFill="1" applyBorder="1" applyAlignment="1">
      <alignment horizontal="center"/>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0" fillId="0" borderId="7" xfId="0" applyFont="1" applyFill="1" applyBorder="1" applyAlignment="1">
      <alignment horizontal="center"/>
    </xf>
    <xf numFmtId="0" fontId="0" fillId="0" borderId="8" xfId="0" applyFont="1" applyFill="1" applyBorder="1" applyAlignment="1">
      <alignment horizontal="center"/>
    </xf>
    <xf numFmtId="0" fontId="0" fillId="0" borderId="9" xfId="0" applyFont="1" applyFill="1" applyBorder="1" applyAlignment="1">
      <alignment horizontal="center"/>
    </xf>
    <xf numFmtId="0" fontId="19" fillId="0" borderId="0" xfId="0" applyFont="1" applyBorder="1" applyAlignment="1">
      <alignment vertical="center" wrapText="1"/>
    </xf>
    <xf numFmtId="0" fontId="0" fillId="0" borderId="11" xfId="0" applyFill="1" applyBorder="1"/>
    <xf numFmtId="0" fontId="0" fillId="0" borderId="13" xfId="0" applyBorder="1" applyAlignment="1">
      <alignment horizontal="left"/>
    </xf>
    <xf numFmtId="0" fontId="0" fillId="0" borderId="13" xfId="0" applyBorder="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05"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13</xdr:col>
      <xdr:colOff>4233</xdr:colOff>
      <xdr:row>9</xdr:row>
      <xdr:rowOff>4233</xdr:rowOff>
    </xdr:from>
    <xdr:to>
      <xdr:col>21</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25400</xdr:colOff>
      <xdr:row>63</xdr:row>
      <xdr:rowOff>0</xdr:rowOff>
    </xdr:from>
    <xdr:to>
      <xdr:col>4</xdr:col>
      <xdr:colOff>406400</xdr:colOff>
      <xdr:row>65</xdr:row>
      <xdr:rowOff>88900</xdr:rowOff>
    </xdr:to>
    <xdr:sp macro="" textlink="">
      <xdr:nvSpPr>
        <xdr:cNvPr id="3" name="TextBox 2"/>
        <xdr:cNvSpPr txBox="1"/>
      </xdr:nvSpPr>
      <xdr:spPr>
        <a:xfrm>
          <a:off x="342900" y="14884400"/>
          <a:ext cx="4610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165100</xdr:rowOff>
    </xdr:to>
    <xdr:sp macro="" textlink="">
      <xdr:nvSpPr>
        <xdr:cNvPr id="2" name="TextBox 1"/>
        <xdr:cNvSpPr txBox="1"/>
      </xdr:nvSpPr>
      <xdr:spPr>
        <a:xfrm>
          <a:off x="2463800" y="2463801"/>
          <a:ext cx="2810933" cy="71119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Consistently plays within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Basic rule violations are absent from play, such as: </a:t>
          </a:r>
        </a:p>
        <a:p>
          <a:pPr algn="l" rtl="0">
            <a:defRPr sz="1000"/>
          </a:pPr>
          <a:r>
            <a:rPr lang="en-US" sz="1100" b="0" i="0" u="none" strike="noStrike" baseline="0">
              <a:solidFill>
                <a:srgbClr val="000000"/>
              </a:solidFill>
              <a:latin typeface="Times New Roman"/>
              <a:ea typeface="Times New Roman"/>
              <a:cs typeface="Times New Roman"/>
            </a:rPr>
            <a:t>Knowing balls and strikes, </a:t>
          </a:r>
        </a:p>
        <a:p>
          <a:pPr algn="l" rtl="0">
            <a:defRPr sz="1000"/>
          </a:pPr>
          <a:r>
            <a:rPr lang="en-US" sz="1100" b="0" i="0" u="none" strike="noStrike" baseline="0">
              <a:solidFill>
                <a:srgbClr val="000000"/>
              </a:solidFill>
              <a:latin typeface="Times New Roman"/>
              <a:ea typeface="Times New Roman"/>
              <a:cs typeface="Times New Roman"/>
            </a:rPr>
            <a:t>running on fouls balls, </a:t>
          </a:r>
        </a:p>
        <a:p>
          <a:pPr algn="l" rtl="0">
            <a:defRPr sz="1000"/>
          </a:pPr>
          <a:r>
            <a:rPr lang="en-US" sz="1100" b="0" i="0" u="none" strike="noStrike" baseline="0">
              <a:solidFill>
                <a:srgbClr val="000000"/>
              </a:solidFill>
              <a:latin typeface="Times New Roman"/>
              <a:ea typeface="Times New Roman"/>
              <a:cs typeface="Times New Roman"/>
            </a:rPr>
            <a:t>how many outs there are,</a:t>
          </a:r>
        </a:p>
        <a:p>
          <a:pPr algn="l" rtl="0">
            <a:defRPr sz="1000"/>
          </a:pPr>
          <a:r>
            <a:rPr lang="en-US" sz="1100" b="0" i="0" u="none" strike="noStrike" baseline="0">
              <a:solidFill>
                <a:srgbClr val="000000"/>
              </a:solidFill>
              <a:latin typeface="Times New Roman"/>
              <a:ea typeface="Times New Roman"/>
              <a:cs typeface="Times New Roman"/>
            </a:rPr>
            <a:t>leaving a base before he ball leaves the pitcher’s hand, </a:t>
          </a:r>
        </a:p>
        <a:p>
          <a:pPr algn="l" rtl="0">
            <a:defRPr sz="1000"/>
          </a:pPr>
          <a:r>
            <a:rPr lang="en-US" sz="1100" b="0" i="0" u="none" strike="noStrike" baseline="0">
              <a:solidFill>
                <a:srgbClr val="000000"/>
              </a:solidFill>
              <a:latin typeface="Times New Roman"/>
              <a:ea typeface="Times New Roman"/>
              <a:cs typeface="Times New Roman"/>
            </a:rPr>
            <a:t>tagging a base runner on a force out.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Commits basic rule violations only infrequently;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Violations may include:</a:t>
          </a:r>
        </a:p>
        <a:p>
          <a:pPr algn="l" rtl="0">
            <a:defRPr sz="1000"/>
          </a:pPr>
          <a:r>
            <a:rPr lang="en-US" sz="1100" b="0" i="0" u="none" strike="noStrike" baseline="0">
              <a:solidFill>
                <a:srgbClr val="000000"/>
              </a:solidFill>
              <a:latin typeface="Times New Roman"/>
              <a:ea typeface="Times New Roman"/>
              <a:cs typeface="Times New Roman"/>
            </a:rPr>
            <a:t>Knowing balls and strikes, </a:t>
          </a:r>
        </a:p>
        <a:p>
          <a:pPr algn="l" rtl="0">
            <a:defRPr sz="1000"/>
          </a:pPr>
          <a:r>
            <a:rPr lang="en-US" sz="1100" b="0" i="0" u="none" strike="noStrike" baseline="0">
              <a:solidFill>
                <a:srgbClr val="000000"/>
              </a:solidFill>
              <a:latin typeface="Times New Roman"/>
              <a:ea typeface="Times New Roman"/>
              <a:cs typeface="Times New Roman"/>
            </a:rPr>
            <a:t>running on fouls balls, </a:t>
          </a:r>
        </a:p>
        <a:p>
          <a:pPr algn="l" rtl="0">
            <a:defRPr sz="1000"/>
          </a:pPr>
          <a:r>
            <a:rPr lang="en-US" sz="1100" b="0" i="0" u="none" strike="noStrike" baseline="0">
              <a:solidFill>
                <a:srgbClr val="000000"/>
              </a:solidFill>
              <a:latin typeface="Times New Roman"/>
              <a:ea typeface="Times New Roman"/>
              <a:cs typeface="Times New Roman"/>
            </a:rPr>
            <a:t>how many outs there are, </a:t>
          </a:r>
        </a:p>
        <a:p>
          <a:pPr algn="l" rtl="0">
            <a:defRPr sz="1000"/>
          </a:pPr>
          <a:r>
            <a:rPr lang="en-US" sz="1100" b="0" i="0" u="none" strike="noStrike" baseline="0">
              <a:solidFill>
                <a:srgbClr val="000000"/>
              </a:solidFill>
              <a:latin typeface="Times New Roman"/>
              <a:ea typeface="Times New Roman"/>
              <a:cs typeface="Times New Roman"/>
            </a:rPr>
            <a:t>leaving a base before he ball leaves the pitcher’s hand, </a:t>
          </a:r>
        </a:p>
        <a:p>
          <a:pPr algn="l" rtl="0">
            <a:defRPr sz="1000"/>
          </a:pPr>
          <a:r>
            <a:rPr lang="en-US" sz="1100" b="0" i="0" u="none" strike="noStrike" baseline="0">
              <a:solidFill>
                <a:srgbClr val="000000"/>
              </a:solidFill>
              <a:latin typeface="Times New Roman"/>
              <a:ea typeface="Times New Roman"/>
              <a:cs typeface="Times New Roman"/>
            </a:rPr>
            <a:t>tagging a base runner on a force out.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Plays with little awareness of basic rules as reflected in the type, frequency, and timing of  violations.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Violations may include:</a:t>
          </a:r>
        </a:p>
        <a:p>
          <a:pPr algn="l" rtl="0">
            <a:defRPr sz="1000"/>
          </a:pPr>
          <a:r>
            <a:rPr lang="en-US" sz="1100" b="0" i="0" u="none" strike="noStrike" baseline="0">
              <a:solidFill>
                <a:srgbClr val="000000"/>
              </a:solidFill>
              <a:latin typeface="Times New Roman"/>
              <a:ea typeface="Times New Roman"/>
              <a:cs typeface="Times New Roman"/>
            </a:rPr>
            <a:t>Knowing balls and strikes, </a:t>
          </a:r>
        </a:p>
        <a:p>
          <a:pPr algn="l" rtl="0">
            <a:defRPr sz="1000"/>
          </a:pPr>
          <a:r>
            <a:rPr lang="en-US" sz="1100" b="0" i="0" u="none" strike="noStrike" baseline="0">
              <a:solidFill>
                <a:srgbClr val="000000"/>
              </a:solidFill>
              <a:latin typeface="Times New Roman"/>
              <a:ea typeface="Times New Roman"/>
              <a:cs typeface="Times New Roman"/>
            </a:rPr>
            <a:t>running on fouls balls, </a:t>
          </a:r>
        </a:p>
        <a:p>
          <a:pPr algn="l" rtl="0">
            <a:defRPr sz="1000"/>
          </a:pPr>
          <a:r>
            <a:rPr lang="en-US" sz="1100" b="0" i="0" u="none" strike="noStrike" baseline="0">
              <a:solidFill>
                <a:srgbClr val="000000"/>
              </a:solidFill>
              <a:latin typeface="Times New Roman"/>
              <a:ea typeface="Times New Roman"/>
              <a:cs typeface="Times New Roman"/>
            </a:rPr>
            <a:t>how many outs there are, </a:t>
          </a:r>
        </a:p>
        <a:p>
          <a:pPr algn="l" rtl="0">
            <a:defRPr sz="1000"/>
          </a:pPr>
          <a:r>
            <a:rPr lang="en-US" sz="1100" b="0" i="0" u="none" strike="noStrike" baseline="0">
              <a:solidFill>
                <a:srgbClr val="000000"/>
              </a:solidFill>
              <a:latin typeface="Times New Roman"/>
              <a:ea typeface="Times New Roman"/>
              <a:cs typeface="Times New Roman"/>
            </a:rPr>
            <a:t>leaving a base before he ball leaves the pitcher’s hand, </a:t>
          </a:r>
        </a:p>
        <a:p>
          <a:pPr algn="l" rtl="0">
            <a:defRPr sz="1000"/>
          </a:pPr>
          <a:r>
            <a:rPr lang="en-US" sz="1100" b="0" i="0" u="none" strike="noStrike" baseline="0">
              <a:solidFill>
                <a:srgbClr val="000000"/>
              </a:solidFill>
              <a:latin typeface="Times New Roman"/>
              <a:ea typeface="Times New Roman"/>
              <a:cs typeface="Times New Roman"/>
            </a:rPr>
            <a:t>tagging a base runner on a force out.  </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3</xdr:col>
      <xdr:colOff>2806700</xdr:colOff>
      <xdr:row>63</xdr:row>
      <xdr:rowOff>88900</xdr:rowOff>
    </xdr:to>
    <xdr:sp macro="" textlink="">
      <xdr:nvSpPr>
        <xdr:cNvPr id="3" name="TextBox 2"/>
        <xdr:cNvSpPr txBox="1"/>
      </xdr:nvSpPr>
      <xdr:spPr>
        <a:xfrm>
          <a:off x="330200" y="133477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61</xdr:row>
      <xdr:rowOff>190500</xdr:rowOff>
    </xdr:to>
    <xdr:sp macro="" textlink="">
      <xdr:nvSpPr>
        <xdr:cNvPr id="2" name="TextBox 1"/>
        <xdr:cNvSpPr txBox="1"/>
      </xdr:nvSpPr>
      <xdr:spPr>
        <a:xfrm>
          <a:off x="2463800" y="2095500"/>
          <a:ext cx="2832100" cy="99949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consistently with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Accepts wins and losses with grace.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 Fulfills assigned team role(s).</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Minimal control of self and needing frequent teacher supervision;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Not participating fully//or not at all, and possible also interfering with others;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Not always trying best;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Tries to hide out from the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excuses;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Cheats.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63</xdr:row>
      <xdr:rowOff>127000</xdr:rowOff>
    </xdr:to>
    <xdr:sp macro="" textlink="">
      <xdr:nvSpPr>
        <xdr:cNvPr id="3" name="TextBox 2"/>
        <xdr:cNvSpPr txBox="1"/>
      </xdr:nvSpPr>
      <xdr:spPr>
        <a:xfrm>
          <a:off x="330200" y="127508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7</xdr:col>
      <xdr:colOff>215900</xdr:colOff>
      <xdr:row>61</xdr:row>
      <xdr:rowOff>101600</xdr:rowOff>
    </xdr:to>
    <xdr:sp macro="" textlink="">
      <xdr:nvSpPr>
        <xdr:cNvPr id="2" name="TextBox 1"/>
        <xdr:cNvSpPr txBox="1"/>
      </xdr:nvSpPr>
      <xdr:spPr>
        <a:xfrm>
          <a:off x="342900" y="12573000"/>
          <a:ext cx="4610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57</xdr:row>
      <xdr:rowOff>0</xdr:rowOff>
    </xdr:to>
    <xdr:sp macro="" textlink="">
      <xdr:nvSpPr>
        <xdr:cNvPr id="2" name="TextBox 1"/>
        <xdr:cNvSpPr txBox="1"/>
      </xdr:nvSpPr>
      <xdr:spPr>
        <a:xfrm>
          <a:off x="2451100" y="2260600"/>
          <a:ext cx="2806700" cy="9639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charset="0"/>
              <a:ea typeface="Times New Roman" charset="0"/>
              <a:cs typeface="Times New Roman" charset="0"/>
            </a:rPr>
            <a:t>Exceeds:  (Level 5)</a:t>
          </a:r>
        </a:p>
        <a:p>
          <a:pPr hangingPunct="0"/>
          <a:r>
            <a:rPr lang="en-US" sz="1100">
              <a:solidFill>
                <a:schemeClr val="dk1"/>
              </a:solidFill>
              <a:effectLst/>
              <a:latin typeface="Times New Roman" charset="0"/>
              <a:ea typeface="Times New Roman" charset="0"/>
              <a:cs typeface="Times New Roman" charset="0"/>
            </a:rPr>
            <a:t>Uses full body to make throw with fluid motion</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Tracks ball and adjusts glove position based on ball’s trajectory (e.g., angle, speed, location)</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Uses fluid motion when transitioning from catching to throwing </a:t>
          </a:r>
        </a:p>
        <a:p>
          <a:pPr hangingPunct="0"/>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On fly balls, first gets body in position, then the glove, and has non-glove ready to protect ball, once in glove     </a:t>
          </a:r>
          <a:r>
            <a:rPr lang="en-US" sz="1400">
              <a:effectLst/>
              <a:latin typeface="Times New Roman" charset="0"/>
              <a:ea typeface="Times New Roman" charset="0"/>
              <a:cs typeface="Times New Roman" charset="0"/>
            </a:rPr>
            <a:t> </a:t>
          </a: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Meets:  (Level 3)</a:t>
          </a:r>
        </a:p>
        <a:p>
          <a:pPr hangingPunct="0"/>
          <a:r>
            <a:rPr lang="en-US" sz="1100">
              <a:solidFill>
                <a:schemeClr val="dk1"/>
              </a:solidFill>
              <a:effectLst/>
              <a:latin typeface="Times New Roman" charset="0"/>
              <a:ea typeface="Times New Roman" charset="0"/>
              <a:cs typeface="Times New Roman" charset="0"/>
            </a:rPr>
            <a:t>More fluidity in throwing motion, but may still lack full body use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More consistent (few, if any dropped balls) adjustment of glove position based on ball’s trajectory (e.g., angle, speed, location)</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Smooth transitioning from catching to throwing is emerging</a:t>
          </a:r>
        </a:p>
        <a:p>
          <a:pPr hangingPunct="0"/>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On fly balls, approaching ball with outstretched glove hand is less prevalent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Developing:  (Level 1)</a:t>
          </a:r>
        </a:p>
        <a:p>
          <a:pPr hangingPunct="0"/>
          <a:r>
            <a:rPr lang="en-US" sz="1100">
              <a:solidFill>
                <a:schemeClr val="dk1"/>
              </a:solidFill>
              <a:effectLst/>
              <a:latin typeface="Times New Roman" charset="0"/>
              <a:ea typeface="Times New Roman" charset="0"/>
              <a:cs typeface="Times New Roman" charset="0"/>
            </a:rPr>
            <a:t>Uses mostly arm motion when throwing the ball</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Has difficulty tracking ball into glove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Throwing motion lacks fluidity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Needs extra time when transitioning from catching to throwing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Prefers to catch the ball on glove side of body</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When catching, arm does not give</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Does not adjust glove position when catching (e.g., fails to turn glove up when ball approaches at sternum or higher; or turn glove over when making catch across the body)</a:t>
          </a:r>
        </a:p>
        <a:p>
          <a:pPr hangingPunct="0"/>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On fly balls, when moving to the ball, uses outstretched glove arm </a:t>
          </a: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62</xdr:row>
      <xdr:rowOff>0</xdr:rowOff>
    </xdr:from>
    <xdr:to>
      <xdr:col>4</xdr:col>
      <xdr:colOff>0</xdr:colOff>
      <xdr:row>63</xdr:row>
      <xdr:rowOff>114300</xdr:rowOff>
    </xdr:to>
    <xdr:sp macro="" textlink="">
      <xdr:nvSpPr>
        <xdr:cNvPr id="3" name="TextBox 2"/>
        <xdr:cNvSpPr txBox="1"/>
      </xdr:nvSpPr>
      <xdr:spPr>
        <a:xfrm>
          <a:off x="330200" y="129159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46</xdr:row>
      <xdr:rowOff>207440</xdr:rowOff>
    </xdr:to>
    <xdr:sp macro="" textlink="">
      <xdr:nvSpPr>
        <xdr:cNvPr id="2" name="TextBox 1"/>
        <xdr:cNvSpPr txBox="1"/>
      </xdr:nvSpPr>
      <xdr:spPr>
        <a:xfrm>
          <a:off x="2451100" y="2154767"/>
          <a:ext cx="2806700" cy="728556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Good balance throughout swing including follow through;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 in level swing                                    </a:t>
          </a: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a:solidFill>
                <a:schemeClr val="dk1"/>
              </a:solidFill>
              <a:effectLst/>
              <a:latin typeface="Times New Roman" charset="0"/>
              <a:ea typeface="Times New Roman" charset="0"/>
              <a:cs typeface="Times New Roman" charset="0"/>
            </a:rPr>
            <a:t>Avoids over-swinging (hitting for the fences)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good choices about which pitches to swing at ("knows/sees" strike zone).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a:solidFill>
                <a:schemeClr val="dk1"/>
              </a:solidFill>
              <a:effectLst/>
              <a:latin typeface="Times New Roman" charset="0"/>
              <a:ea typeface="Times New Roman" charset="0"/>
              <a:cs typeface="Times New Roman" charset="0"/>
            </a:rPr>
            <a:t>Consistent swing mechanics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Better balance throughout swing including follow through;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However, can still over- swing;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Starts to begin to have consistent level in swing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Fewer swings at bad pitches (i.e, out of strike zone)</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Swings very early or very late (poor tracking) and/or swings at most pitches;  </a:t>
          </a:r>
        </a:p>
        <a:p>
          <a:pPr algn="l" rtl="0">
            <a:defRPr sz="1000"/>
          </a:pPr>
          <a:endParaRPr lang="en-US" sz="1400" b="1" i="1" u="none" strike="noStrike" baseline="0">
            <a:solidFill>
              <a:srgbClr val="000000"/>
            </a:solidFill>
            <a:latin typeface="Times New Roman"/>
            <a:ea typeface="Times New Roman"/>
            <a:cs typeface="Times New Roman"/>
          </a:endParaRPr>
        </a:p>
        <a:p>
          <a:pPr hangingPunct="0"/>
          <a:r>
            <a:rPr lang="en-US" sz="1100">
              <a:solidFill>
                <a:schemeClr val="dk1"/>
              </a:solidFill>
              <a:effectLst/>
              <a:latin typeface="+mn-lt"/>
              <a:ea typeface="+mn-ea"/>
              <a:cs typeface="+mn-cs"/>
            </a:rPr>
            <a:t>Unbalanced throughout swing including follow through (wobbly)  </a:t>
          </a:r>
        </a:p>
        <a:p>
          <a:pPr hangingPunct="0"/>
          <a:r>
            <a:rPr lang="en-US" sz="1100">
              <a:solidFill>
                <a:schemeClr val="dk1"/>
              </a:solidFill>
              <a:effectLst/>
              <a:latin typeface="+mn-lt"/>
              <a:ea typeface="+mn-ea"/>
              <a:cs typeface="+mn-cs"/>
            </a:rPr>
            <a:t> </a:t>
          </a:r>
        </a:p>
        <a:p>
          <a:pPr hangingPunct="0"/>
          <a:r>
            <a:rPr lang="en-US" sz="1100">
              <a:solidFill>
                <a:schemeClr val="dk1"/>
              </a:solidFill>
              <a:effectLst/>
              <a:latin typeface="+mn-lt"/>
              <a:ea typeface="+mn-ea"/>
              <a:cs typeface="+mn-cs"/>
            </a:rPr>
            <a:t>Inconsistent in swinging the bat level </a:t>
          </a:r>
        </a:p>
        <a:p>
          <a:pPr hangingPunct="0"/>
          <a:r>
            <a:rPr lang="en-US" sz="1100">
              <a:solidFill>
                <a:schemeClr val="dk1"/>
              </a:solidFill>
              <a:effectLst/>
              <a:latin typeface="+mn-lt"/>
              <a:ea typeface="+mn-ea"/>
              <a:cs typeface="+mn-cs"/>
            </a:rPr>
            <a:t> </a:t>
          </a:r>
        </a:p>
        <a:p>
          <a:pPr hangingPunct="0"/>
          <a:r>
            <a:rPr lang="en-US" sz="1100">
              <a:solidFill>
                <a:schemeClr val="dk1"/>
              </a:solidFill>
              <a:effectLst/>
              <a:latin typeface="+mn-lt"/>
              <a:ea typeface="+mn-ea"/>
              <a:cs typeface="+mn-cs"/>
            </a:rPr>
            <a:t>Over-swing/wild swings (hitting for the fences)</a:t>
          </a:r>
        </a:p>
        <a:p>
          <a:pPr hangingPunct="0"/>
          <a:r>
            <a:rPr lang="en-US" sz="1100">
              <a:solidFill>
                <a:schemeClr val="dk1"/>
              </a:solidFill>
              <a:effectLst/>
              <a:latin typeface="+mn-lt"/>
              <a:ea typeface="+mn-ea"/>
              <a:cs typeface="+mn-cs"/>
            </a:rPr>
            <a:t> </a:t>
          </a:r>
        </a:p>
        <a:p>
          <a:pPr hangingPunct="0"/>
          <a:r>
            <a:rPr lang="en-US" sz="1100">
              <a:solidFill>
                <a:schemeClr val="dk1"/>
              </a:solidFill>
              <a:effectLst/>
              <a:latin typeface="+mn-lt"/>
              <a:ea typeface="+mn-ea"/>
              <a:cs typeface="+mn-cs"/>
            </a:rPr>
            <a:t>Stiff body, little trunk rotation, and/or weight transfer into pitched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63</xdr:row>
      <xdr:rowOff>114300</xdr:rowOff>
    </xdr:to>
    <xdr:sp macro="" textlink="">
      <xdr:nvSpPr>
        <xdr:cNvPr id="3" name="TextBox 2"/>
        <xdr:cNvSpPr txBox="1"/>
      </xdr:nvSpPr>
      <xdr:spPr>
        <a:xfrm>
          <a:off x="330200" y="129159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52</xdr:row>
      <xdr:rowOff>50800</xdr:rowOff>
    </xdr:to>
    <xdr:sp macro="" textlink="">
      <xdr:nvSpPr>
        <xdr:cNvPr id="2" name="TextBox 1"/>
        <xdr:cNvSpPr txBox="1"/>
      </xdr:nvSpPr>
      <xdr:spPr>
        <a:xfrm>
          <a:off x="2451100" y="2260600"/>
          <a:ext cx="2806700" cy="8661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charset="0"/>
              <a:ea typeface="Times New Roman" charset="0"/>
              <a:cs typeface="Times New Roman" charset="0"/>
            </a:rPr>
            <a:t>Exceeds:  (Level 5)</a:t>
          </a:r>
        </a:p>
        <a:p>
          <a:pPr hangingPunct="0"/>
          <a:r>
            <a:rPr lang="en-US" sz="1100">
              <a:solidFill>
                <a:schemeClr val="dk1"/>
              </a:solidFill>
              <a:effectLst/>
              <a:latin typeface="Times New Roman" charset="0"/>
              <a:ea typeface="Times New Roman" charset="0"/>
              <a:cs typeface="Times New Roman" charset="0"/>
            </a:rPr>
            <a:t>Smooth and effective footwork moving to meet the ball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Avoids being lazy - gets low and behind the ball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Looks ball into glove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Effectively sets up to make strong throw</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Throws strongly and accurately to player at base (into glove)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Uses ‘crow hop’ when transitioning from field to throwing</a:t>
          </a: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Meets:  (Level 3)</a:t>
          </a:r>
        </a:p>
        <a:p>
          <a:pPr hangingPunct="0"/>
          <a:r>
            <a:rPr lang="en-US" sz="1100">
              <a:solidFill>
                <a:schemeClr val="dk1"/>
              </a:solidFill>
              <a:effectLst/>
              <a:latin typeface="Times New Roman" charset="0"/>
              <a:ea typeface="Times New Roman" charset="0"/>
              <a:cs typeface="Times New Roman" charset="0"/>
            </a:rPr>
            <a:t>Good economical and mostly smooth footwork moving to meet the ball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Avoids being lazy - gets low and behind the ball </a:t>
          </a:r>
        </a:p>
        <a:p>
          <a:pPr hangingPunct="0"/>
          <a:r>
            <a:rPr lang="en-US" sz="1100">
              <a:solidFill>
                <a:schemeClr val="dk1"/>
              </a:solidFill>
              <a:effectLst/>
              <a:latin typeface="Times New Roman" charset="0"/>
              <a:ea typeface="Times New Roman" charset="0"/>
              <a:cs typeface="Times New Roman" charset="0"/>
            </a:rPr>
            <a:t>                                                                                       Looks ball into glove </a:t>
          </a:r>
        </a:p>
        <a:p>
          <a:pPr hangingPunct="0"/>
          <a:endParaRPr lang="en-US" sz="1100">
            <a:solidFill>
              <a:schemeClr val="dk1"/>
            </a:solidFill>
            <a:effectLst/>
            <a:latin typeface="Times New Roman" charset="0"/>
            <a:ea typeface="Times New Roman" charset="0"/>
            <a:cs typeface="Times New Roman" charset="0"/>
          </a:endParaRPr>
        </a:p>
        <a:p>
          <a:pPr hangingPunct="0"/>
          <a:r>
            <a:rPr lang="en-US" sz="1100">
              <a:solidFill>
                <a:schemeClr val="dk1"/>
              </a:solidFill>
              <a:effectLst/>
              <a:latin typeface="Times New Roman" charset="0"/>
              <a:ea typeface="Times New Roman" charset="0"/>
              <a:cs typeface="Times New Roman" charset="0"/>
            </a:rPr>
            <a:t>Sets up to make strong throw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Throws to bases or teammate are mostly accurate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Uses ‘crow hop’ when transitioning from field to throwing</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Mature throwing mechanics.</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Developing:  (Level 1)</a:t>
          </a:r>
          <a:endParaRPr lang="en-US" sz="1100" b="0" i="0" u="none" strike="noStrike" baseline="0">
            <a:solidFill>
              <a:srgbClr val="000000"/>
            </a:solidFill>
            <a:latin typeface="Times New Roman" charset="0"/>
            <a:ea typeface="Times New Roman" charset="0"/>
            <a:cs typeface="Times New Roman" charset="0"/>
          </a:endParaRPr>
        </a:p>
        <a:p>
          <a:pPr hangingPunct="0"/>
          <a:r>
            <a:rPr lang="en-US" sz="1100">
              <a:solidFill>
                <a:schemeClr val="dk1"/>
              </a:solidFill>
              <a:effectLst/>
              <a:latin typeface="Times New Roman" charset="0"/>
              <a:ea typeface="Times New Roman" charset="0"/>
              <a:cs typeface="Times New Roman" charset="0"/>
            </a:rPr>
            <a:t>Minimal attempts to move toward the ball or "get behind the ball"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When moving to ball, footwork is clumsy/awkward</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Bends at waist and legs  </a:t>
          </a:r>
        </a:p>
        <a:p>
          <a:pPr hangingPunct="0"/>
          <a:r>
            <a:rPr lang="en-US" sz="1100">
              <a:solidFill>
                <a:schemeClr val="dk1"/>
              </a:solidFill>
              <a:effectLst/>
              <a:latin typeface="Times New Roman" charset="0"/>
              <a:ea typeface="Times New Roman" charset="0"/>
              <a:cs typeface="Times New Roman" charset="0"/>
            </a:rPr>
            <a:t> </a:t>
          </a:r>
        </a:p>
        <a:p>
          <a:pPr hangingPunct="0"/>
          <a:r>
            <a:rPr lang="en-US" sz="1100">
              <a:solidFill>
                <a:schemeClr val="dk1"/>
              </a:solidFill>
              <a:effectLst/>
              <a:latin typeface="Times New Roman" charset="0"/>
              <a:ea typeface="Times New Roman" charset="0"/>
              <a:cs typeface="Times New Roman" charset="0"/>
            </a:rPr>
            <a:t>Poor/undeveloped throwing mechanics</a:t>
          </a: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62</xdr:row>
      <xdr:rowOff>0</xdr:rowOff>
    </xdr:from>
    <xdr:to>
      <xdr:col>4</xdr:col>
      <xdr:colOff>0</xdr:colOff>
      <xdr:row>63</xdr:row>
      <xdr:rowOff>114300</xdr:rowOff>
    </xdr:to>
    <xdr:sp macro="" textlink="">
      <xdr:nvSpPr>
        <xdr:cNvPr id="3" name="TextBox 2"/>
        <xdr:cNvSpPr txBox="1"/>
      </xdr:nvSpPr>
      <xdr:spPr>
        <a:xfrm>
          <a:off x="330200" y="129159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56</xdr:row>
      <xdr:rowOff>198966</xdr:rowOff>
    </xdr:to>
    <xdr:sp macro="" textlink="">
      <xdr:nvSpPr>
        <xdr:cNvPr id="3" name="TextBox 2"/>
        <xdr:cNvSpPr txBox="1"/>
      </xdr:nvSpPr>
      <xdr:spPr>
        <a:xfrm>
          <a:off x="2455334" y="2971799"/>
          <a:ext cx="2824480" cy="92371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Moves appropriately with the action;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infielder, plays off the base and moves to base easily to make play w. reasonable footwork;</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Adjusts to correct position relay ball for throws from outfielders;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outfielder, consistently balances outfield coverage evenly and adjusts position based on who is up to hit;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Backs up other outfielders, and infielders.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Moves with the action;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infielder, at times still uncertain on where to position given the game situation (e.g., going out to serve as relay person for throws from outfielders);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infielder, plays off the base and moves to base easily to make play w. reasonable footwork;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Outfielders cover area more evenly and adjust based on who is up to hit;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outfielder regularly backs up other outfielders, and infielders.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Stands and watches, or moves with the action-  However, moves are more random and/or uncertain;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Positions incorrectly (poor field coverage);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infielder, positions self on or very close to the base;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infielder, positioned near the base w. minimal adjustment in position;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outfielder, covers outfield area unevenly or fails to adjust;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outfielder, does not back up other outfielders or infielders. </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52</xdr:row>
      <xdr:rowOff>0</xdr:rowOff>
    </xdr:to>
    <xdr:sp macro="" textlink="">
      <xdr:nvSpPr>
        <xdr:cNvPr id="2" name="TextBox 1"/>
        <xdr:cNvSpPr txBox="1"/>
      </xdr:nvSpPr>
      <xdr:spPr>
        <a:xfrm>
          <a:off x="2463800" y="2476500"/>
          <a:ext cx="3124200" cy="8305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charset="0"/>
              <a:ea typeface="Times New Roman" charset="0"/>
              <a:cs typeface="Times New Roman" charset="0"/>
            </a:rPr>
            <a:t>Knows the strike zone; Avoids swinging at poor pitches.</a:t>
          </a:r>
        </a:p>
        <a:p>
          <a:pPr algn="l" rtl="0">
            <a:defRPr sz="1000"/>
          </a:pPr>
          <a:endParaRPr lang="en-US" sz="1100" b="0" i="0" u="none" strike="noStrike" baseline="0">
            <a:solidFill>
              <a:srgbClr val="000000"/>
            </a:solidFill>
            <a:effectLst/>
            <a:latin typeface="Times New Roman" charset="0"/>
            <a:ea typeface="Times New Roman" charset="0"/>
            <a:cs typeface="Times New Roman" charset="0"/>
          </a:endParaRPr>
        </a:p>
        <a:p>
          <a:pPr algn="l" rtl="0">
            <a:defRPr sz="1000"/>
          </a:pPr>
          <a:r>
            <a:rPr lang="en-US" sz="1100">
              <a:solidFill>
                <a:schemeClr val="dk1"/>
              </a:solidFill>
              <a:effectLst/>
              <a:latin typeface="Times New Roman" charset="0"/>
              <a:ea typeface="Times New Roman" charset="0"/>
              <a:cs typeface="Times New Roman" charset="0"/>
            </a:rPr>
            <a:t>Uses information on fielders’ position and own team’s base runners to direct ball when hitting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100" b="0" i="0" u="none" strike="noStrike" baseline="0">
              <a:solidFill>
                <a:srgbClr val="000000"/>
              </a:solidFill>
              <a:latin typeface="Times New Roman" charset="0"/>
              <a:ea typeface="Times New Roman" charset="0"/>
              <a:cs typeface="Times New Roman" charset="0"/>
            </a:rPr>
            <a:t>Effectively scans field while or before running the bases to determine how many bases to take;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As runner, scans field for fielders’ position in between every pitch.</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charset="0"/>
              <a:ea typeface="Times New Roman" charset="0"/>
              <a:cs typeface="Times New Roman" charset="0"/>
            </a:rPr>
            <a:t>Knows the strike zone; Swings at poor pitches on few occasions;</a:t>
          </a:r>
        </a:p>
        <a:p>
          <a:pPr algn="l" rtl="0">
            <a:defRPr sz="1000"/>
          </a:pPr>
          <a:r>
            <a:rPr lang="en-US" sz="1100" b="0" i="0" u="none" strike="noStrike" baseline="0">
              <a:solidFill>
                <a:srgbClr val="000000"/>
              </a:solidFill>
              <a:latin typeface="Times New Roman" charset="0"/>
              <a:ea typeface="Times New Roman" charset="0"/>
              <a:cs typeface="Times New Roman" charset="0"/>
            </a:rPr>
            <a:t>  </a:t>
          </a: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a:solidFill>
                <a:schemeClr val="dk1"/>
              </a:solidFill>
              <a:effectLst/>
              <a:latin typeface="Times New Roman" charset="0"/>
              <a:ea typeface="Times New Roman" charset="0"/>
              <a:cs typeface="Times New Roman" charset="0"/>
            </a:rPr>
            <a:t>Utilizes fielders’ positioning to direct ball when hitting </a:t>
          </a:r>
        </a:p>
        <a:p>
          <a:pPr algn="l" rtl="0">
            <a:defRPr sz="1000"/>
          </a:pPr>
          <a:r>
            <a:rPr lang="en-US" sz="1100" b="0" i="0" u="none" strike="noStrike" baseline="0">
              <a:solidFill>
                <a:srgbClr val="000000"/>
              </a:solidFill>
              <a:latin typeface="Times New Roman" charset="0"/>
              <a:ea typeface="Times New Roman" charset="0"/>
              <a:cs typeface="Times New Roman" charset="0"/>
            </a:rPr>
            <a:t>                                        </a:t>
          </a:r>
        </a:p>
        <a:p>
          <a:pPr algn="l" rtl="0">
            <a:defRPr sz="1000"/>
          </a:pPr>
          <a:r>
            <a:rPr lang="en-US" sz="1100" b="0" i="0" u="none" strike="noStrike" baseline="0">
              <a:solidFill>
                <a:srgbClr val="000000"/>
              </a:solidFill>
              <a:latin typeface="Times New Roman" charset="0"/>
              <a:ea typeface="Times New Roman" charset="0"/>
              <a:cs typeface="Times New Roman" charset="0"/>
            </a:rPr>
            <a:t>As runner, at times scans field for fielders’ position in between pitches.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charset="0"/>
              <a:ea typeface="Times New Roman" charset="0"/>
              <a:cs typeface="Times New Roman" charset="0"/>
            </a:rPr>
            <a:t>Frequently swings at pitches well out of the strike zone;  </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100">
              <a:solidFill>
                <a:schemeClr val="dk1"/>
              </a:solidFill>
              <a:effectLst/>
              <a:latin typeface="Times New Roman" charset="0"/>
              <a:ea typeface="Times New Roman" charset="0"/>
              <a:cs typeface="Times New Roman" charset="0"/>
            </a:rPr>
            <a:t>Simply attempts to make contact with ball when hitting </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100" b="0" i="0" u="none" strike="noStrike" baseline="0">
              <a:solidFill>
                <a:srgbClr val="000000"/>
              </a:solidFill>
              <a:latin typeface="Times New Roman" charset="0"/>
              <a:ea typeface="Times New Roman" charset="0"/>
              <a:cs typeface="Times New Roman" charset="0"/>
            </a:rPr>
            <a:t>Does not scan field while or before running the bases to determine whether to advance a base; </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100" b="0" i="0" u="none" strike="noStrike" baseline="0">
              <a:solidFill>
                <a:srgbClr val="000000"/>
              </a:solidFill>
              <a:latin typeface="Times New Roman" charset="0"/>
              <a:ea typeface="Times New Roman" charset="0"/>
              <a:cs typeface="Times New Roman" charset="0"/>
            </a:rPr>
            <a:t>Limited, if any, concept of game situations (e.g., number of outs; type of hit);  </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100" b="0" i="0" u="none" strike="noStrike" baseline="0">
              <a:solidFill>
                <a:srgbClr val="000000"/>
              </a:solidFill>
              <a:latin typeface="Times New Roman" charset="0"/>
              <a:ea typeface="Times New Roman" charset="0"/>
              <a:cs typeface="Times New Roman" charset="0"/>
            </a:rPr>
            <a:t>Takes no lead or leads are short and tentative leads off base thus gaining little advantage (Baseball);   </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100" b="0" i="0" u="none" strike="noStrike" baseline="0">
              <a:solidFill>
                <a:srgbClr val="000000"/>
              </a:solidFill>
              <a:latin typeface="Times New Roman" charset="0"/>
              <a:ea typeface="Times New Roman" charset="0"/>
              <a:cs typeface="Times New Roman" charset="0"/>
            </a:rPr>
            <a:t>When on base, and the ball is hit, runner runs most of the time, but slows down approaching the base (e.g., does not slide; looks around for help).</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63</xdr:row>
      <xdr:rowOff>88900</xdr:rowOff>
    </xdr:to>
    <xdr:sp macro="" textlink="">
      <xdr:nvSpPr>
        <xdr:cNvPr id="3" name="TextBox 2"/>
        <xdr:cNvSpPr txBox="1"/>
      </xdr:nvSpPr>
      <xdr:spPr>
        <a:xfrm>
          <a:off x="330200" y="12776200"/>
          <a:ext cx="52705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46</xdr:row>
      <xdr:rowOff>177800</xdr:rowOff>
    </xdr:to>
    <xdr:sp macro="" textlink="">
      <xdr:nvSpPr>
        <xdr:cNvPr id="2" name="TextBox 1"/>
        <xdr:cNvSpPr txBox="1"/>
      </xdr:nvSpPr>
      <xdr:spPr>
        <a:xfrm>
          <a:off x="2476500" y="25044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Throws ball to correct base/teammate given game situation;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game situations in order to move into position to handle ball.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Regularly throws ball in general direction of appropriate base/teammate given game situation;      </a:t>
          </a:r>
        </a:p>
        <a:p>
          <a:pPr algn="l" rtl="0">
            <a:defRPr sz="1000"/>
          </a:pPr>
          <a:r>
            <a:rPr lang="en-US" sz="1100" b="0" i="0" u="none" strike="noStrike" baseline="0">
              <a:solidFill>
                <a:srgbClr val="000000"/>
              </a:solidFill>
              <a:latin typeface="Times New Roman"/>
              <a:ea typeface="Times New Roman"/>
              <a:cs typeface="Times New Roman"/>
            </a:rPr>
            <a:t>                                                          Assertively moves in position to handle ball (e.g., shortstop going out to receive throw from outfield);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As fielder, hangs on to ball, runs with ball, and/or or throws ball without clear direction;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Little, if any, regard for game situation (e.g., covering base or throwing to a base);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in position to handle ball w. hesitation (e.g., shortstop going out to receive throw from outfield);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Little regard for game situation (e.g., covering base or throwing to a base, number of outs, base runner.</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3</xdr:col>
      <xdr:colOff>2794000</xdr:colOff>
      <xdr:row>63</xdr:row>
      <xdr:rowOff>114300</xdr:rowOff>
    </xdr:to>
    <xdr:sp macro="" textlink="">
      <xdr:nvSpPr>
        <xdr:cNvPr id="3" name="TextBox 2"/>
        <xdr:cNvSpPr txBox="1"/>
      </xdr:nvSpPr>
      <xdr:spPr>
        <a:xfrm>
          <a:off x="330200" y="122428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52</xdr:row>
      <xdr:rowOff>12700</xdr:rowOff>
    </xdr:to>
    <xdr:sp macro="" textlink="">
      <xdr:nvSpPr>
        <xdr:cNvPr id="2" name="TextBox 1"/>
        <xdr:cNvSpPr txBox="1"/>
      </xdr:nvSpPr>
      <xdr:spPr>
        <a:xfrm>
          <a:off x="2451100" y="2133600"/>
          <a:ext cx="2806700" cy="815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Regularly changes defensive position; without needing prompts;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assertively to assist teammates in handling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Changes defensive position without needing frequent prompts;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more assertively to assist teammates in handling ball.</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Changes defensive position only when prompted by teammates or coach;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looks to avoid active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May begin to initiate movement toward assisting teammates, but still appears tentative, and easily lets others take initiative;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Fails to initiate movement to assist teammate in handling ball;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Stands and watches or moves to ball w. hesitation.</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63</xdr:row>
      <xdr:rowOff>114300</xdr:rowOff>
    </xdr:to>
    <xdr:sp macro="" textlink="">
      <xdr:nvSpPr>
        <xdr:cNvPr id="3" name="TextBox 2"/>
        <xdr:cNvSpPr txBox="1"/>
      </xdr:nvSpPr>
      <xdr:spPr>
        <a:xfrm>
          <a:off x="330200" y="129159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endParaRPr lang="en-US" sz="100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tabSelected="1" workbookViewId="0"/>
  </sheetViews>
  <sheetFormatPr baseColWidth="10" defaultColWidth="8.7109375" defaultRowHeight="16" x14ac:dyDescent="0.2"/>
  <cols>
    <col min="1" max="1" width="3.5703125" customWidth="1"/>
    <col min="2" max="2" width="25.42578125" customWidth="1"/>
    <col min="3" max="3" width="10.7109375" bestFit="1" customWidth="1"/>
    <col min="4" max="10" width="11.42578125" customWidth="1"/>
    <col min="11" max="12" width="11.28515625" customWidth="1"/>
    <col min="13" max="13" width="4.28515625" customWidth="1"/>
  </cols>
  <sheetData>
    <row r="1" spans="1:23" ht="17" thickBot="1" x14ac:dyDescent="0.25"/>
    <row r="2" spans="1:23" ht="17" thickBot="1" x14ac:dyDescent="0.25">
      <c r="C2" s="32"/>
      <c r="D2" s="32" t="s">
        <v>46</v>
      </c>
      <c r="E2" s="55">
        <v>3</v>
      </c>
      <c r="F2" s="37"/>
      <c r="G2" s="8"/>
      <c r="H2" s="6"/>
      <c r="I2" s="6"/>
      <c r="J2" s="6"/>
    </row>
    <row r="3" spans="1:23" ht="17" thickBot="1" x14ac:dyDescent="0.25">
      <c r="C3" s="32"/>
      <c r="D3" s="32" t="s">
        <v>45</v>
      </c>
      <c r="E3" s="55" t="s">
        <v>75</v>
      </c>
      <c r="F3" s="37"/>
      <c r="G3" s="8"/>
      <c r="H3" s="6"/>
      <c r="I3" s="6"/>
      <c r="J3" s="6"/>
    </row>
    <row r="4" spans="1:23" ht="17" thickBot="1" x14ac:dyDescent="0.25">
      <c r="C4" s="32"/>
      <c r="D4" s="32" t="s">
        <v>44</v>
      </c>
      <c r="E4" s="55" t="s">
        <v>76</v>
      </c>
      <c r="F4" s="37"/>
      <c r="G4" s="8"/>
      <c r="H4" s="6"/>
      <c r="I4" s="6"/>
      <c r="J4" s="6"/>
    </row>
    <row r="5" spans="1:23" ht="17" thickBot="1" x14ac:dyDescent="0.25">
      <c r="B5" s="32"/>
      <c r="C5" s="32"/>
      <c r="D5" s="6"/>
      <c r="E5" s="6"/>
      <c r="F5" s="6"/>
      <c r="G5" s="6"/>
      <c r="H5" s="6"/>
      <c r="I5" s="6"/>
      <c r="J5" s="6"/>
    </row>
    <row r="6" spans="1:23" ht="24" thickBot="1" x14ac:dyDescent="0.3">
      <c r="B6" s="120" t="s">
        <v>77</v>
      </c>
      <c r="C6" s="2"/>
      <c r="D6" s="6"/>
      <c r="E6" s="6"/>
      <c r="F6" s="6"/>
      <c r="G6" s="6"/>
      <c r="H6" s="6"/>
      <c r="I6" s="6"/>
      <c r="J6" s="6"/>
    </row>
    <row r="7" spans="1:23" ht="23" x14ac:dyDescent="0.25">
      <c r="B7" s="2"/>
      <c r="C7" s="2"/>
      <c r="D7" s="6"/>
      <c r="E7" s="6"/>
      <c r="F7" s="6"/>
      <c r="G7" s="6"/>
      <c r="H7" s="6"/>
      <c r="I7" s="6"/>
      <c r="J7" s="6"/>
    </row>
    <row r="8" spans="1:23" x14ac:dyDescent="0.2">
      <c r="K8" s="9"/>
      <c r="L8" s="9"/>
      <c r="M8" s="6"/>
    </row>
    <row r="9" spans="1:23" ht="17" thickBot="1" x14ac:dyDescent="0.25">
      <c r="B9" s="67"/>
      <c r="C9" s="67"/>
    </row>
    <row r="10" spans="1:23" ht="55" thickBot="1" x14ac:dyDescent="0.25">
      <c r="B10" s="38" t="s">
        <v>56</v>
      </c>
      <c r="C10" s="79" t="s">
        <v>40</v>
      </c>
      <c r="D10" s="1" t="s">
        <v>78</v>
      </c>
      <c r="E10" s="39" t="s">
        <v>79</v>
      </c>
      <c r="F10" s="1" t="s">
        <v>80</v>
      </c>
      <c r="G10" s="1" t="s">
        <v>84</v>
      </c>
      <c r="H10" s="1" t="s">
        <v>5</v>
      </c>
      <c r="I10" s="1" t="s">
        <v>82</v>
      </c>
      <c r="J10" s="1" t="s">
        <v>83</v>
      </c>
      <c r="K10" s="1" t="s">
        <v>23</v>
      </c>
      <c r="L10" s="1" t="s">
        <v>24</v>
      </c>
    </row>
    <row r="11" spans="1:23" ht="19" thickBot="1" x14ac:dyDescent="0.25">
      <c r="B11" s="33" t="s">
        <v>47</v>
      </c>
      <c r="C11" s="105"/>
      <c r="D11" s="88"/>
      <c r="E11" s="80"/>
      <c r="F11" s="80"/>
      <c r="G11" s="80"/>
      <c r="H11" s="80"/>
      <c r="I11" s="80"/>
      <c r="J11" s="80"/>
      <c r="K11" s="80"/>
      <c r="L11" s="81"/>
      <c r="M11" s="82"/>
    </row>
    <row r="12" spans="1:23" ht="17" thickBot="1" x14ac:dyDescent="0.25">
      <c r="A12" s="21"/>
      <c r="B12" s="27" t="s">
        <v>53</v>
      </c>
      <c r="C12" s="106"/>
      <c r="D12" s="136" t="str">
        <f>('Throwing &amp; Catching'!C12)</f>
        <v>4*</v>
      </c>
      <c r="E12" s="85" t="str">
        <f>(Batting!C12)</f>
        <v>4*</v>
      </c>
      <c r="F12" s="86" t="str">
        <f>Fielding!C12</f>
        <v>4*</v>
      </c>
      <c r="G12" s="85" t="str">
        <f>'Base Pos. &amp; Adjust'!C12</f>
        <v>4*</v>
      </c>
      <c r="H12" s="125" t="str">
        <f>'Offensive Decision-making'!C12</f>
        <v>4*</v>
      </c>
      <c r="I12" s="125" t="str">
        <f>'Defensive Decision-making'!C12</f>
        <v>4*</v>
      </c>
      <c r="J12" s="125" t="str">
        <f>Support!C12</f>
        <v>4*</v>
      </c>
      <c r="K12" s="87" t="str">
        <f>'Knowledge of Game Rules'!C12</f>
        <v>4*</v>
      </c>
      <c r="L12" s="84" t="str">
        <f>'Fair Play'!C12</f>
        <v>4*</v>
      </c>
    </row>
    <row r="13" spans="1:23" ht="18.75" customHeight="1" x14ac:dyDescent="0.2">
      <c r="A13" s="10">
        <v>1</v>
      </c>
      <c r="B13" s="3" t="s">
        <v>60</v>
      </c>
      <c r="C13" s="133">
        <f>Attendance!C10</f>
        <v>0</v>
      </c>
      <c r="D13" s="140">
        <f>('Throwing &amp; Catching'!C13)</f>
        <v>0</v>
      </c>
      <c r="E13" s="137">
        <f>(Batting!C13)</f>
        <v>0</v>
      </c>
      <c r="F13" s="137">
        <f>Fielding!C13</f>
        <v>0</v>
      </c>
      <c r="G13" s="127">
        <f>'Base Pos. &amp; Adjust'!C13</f>
        <v>0</v>
      </c>
      <c r="H13" s="130">
        <f>'Offensive Decision-making'!C13</f>
        <v>0</v>
      </c>
      <c r="I13" s="130">
        <f>'Defensive Decision-making'!C13</f>
        <v>0</v>
      </c>
      <c r="J13" s="127">
        <f>Support!C13</f>
        <v>0</v>
      </c>
      <c r="K13" s="126">
        <f>'Knowledge of Game Rules'!C13</f>
        <v>0</v>
      </c>
      <c r="L13" s="42">
        <f>'Fair Play'!C13</f>
        <v>0</v>
      </c>
      <c r="N13" s="90"/>
      <c r="O13" s="89"/>
      <c r="P13" s="89"/>
      <c r="Q13" s="89"/>
      <c r="R13" s="89"/>
      <c r="S13" s="89"/>
      <c r="T13" s="89"/>
    </row>
    <row r="14" spans="1:23" ht="18.75" customHeight="1" x14ac:dyDescent="0.2">
      <c r="A14" s="11">
        <v>2</v>
      </c>
      <c r="B14" s="4" t="s">
        <v>26</v>
      </c>
      <c r="C14" s="134">
        <f>Attendance!C11</f>
        <v>0</v>
      </c>
      <c r="D14" s="141">
        <f>('Throwing &amp; Catching'!C14)</f>
        <v>0</v>
      </c>
      <c r="E14" s="138">
        <f>(Batting!C14)</f>
        <v>0</v>
      </c>
      <c r="F14" s="138">
        <f>Fielding!C14</f>
        <v>0</v>
      </c>
      <c r="G14" s="128">
        <f>'Base Pos. &amp; Adjust'!C14</f>
        <v>0</v>
      </c>
      <c r="H14" s="131">
        <f>'Offensive Decision-making'!C14</f>
        <v>0</v>
      </c>
      <c r="I14" s="131">
        <f>'Defensive Decision-making'!C14</f>
        <v>0</v>
      </c>
      <c r="J14" s="128">
        <f>Support!C14</f>
        <v>0</v>
      </c>
      <c r="K14" s="77">
        <f>'Knowledge of Game Rules'!C14</f>
        <v>0</v>
      </c>
      <c r="L14" s="40">
        <f>'Fair Play'!C14</f>
        <v>0</v>
      </c>
      <c r="N14" s="89"/>
      <c r="O14" s="89"/>
      <c r="P14" s="89"/>
      <c r="Q14" s="89"/>
      <c r="R14" s="89"/>
      <c r="S14" s="89"/>
      <c r="T14" s="89"/>
    </row>
    <row r="15" spans="1:23" ht="18.75" customHeight="1" x14ac:dyDescent="0.2">
      <c r="A15" s="11">
        <v>3</v>
      </c>
      <c r="B15" s="4" t="s">
        <v>57</v>
      </c>
      <c r="C15" s="134">
        <f>Attendance!C12</f>
        <v>0</v>
      </c>
      <c r="D15" s="141">
        <f>('Throwing &amp; Catching'!C15)</f>
        <v>0</v>
      </c>
      <c r="E15" s="138">
        <f>(Batting!C15)</f>
        <v>0</v>
      </c>
      <c r="F15" s="138">
        <f>Fielding!C15</f>
        <v>0</v>
      </c>
      <c r="G15" s="128">
        <f>'Base Pos. &amp; Adjust'!C15</f>
        <v>0</v>
      </c>
      <c r="H15" s="131">
        <f>'Offensive Decision-making'!C15</f>
        <v>0</v>
      </c>
      <c r="I15" s="131">
        <f>'Defensive Decision-making'!C15</f>
        <v>0</v>
      </c>
      <c r="J15" s="128">
        <f>Support!C15</f>
        <v>0</v>
      </c>
      <c r="K15" s="77">
        <f>'Knowledge of Game Rules'!C15</f>
        <v>0</v>
      </c>
      <c r="L15" s="40">
        <f>'Fair Play'!C15</f>
        <v>0</v>
      </c>
      <c r="N15" s="89"/>
      <c r="O15" s="89"/>
      <c r="P15" s="89"/>
      <c r="Q15" s="89"/>
      <c r="R15" s="89"/>
      <c r="S15" s="89"/>
      <c r="T15" s="89"/>
    </row>
    <row r="16" spans="1:23" ht="18.75" customHeight="1" x14ac:dyDescent="0.2">
      <c r="A16" s="11">
        <v>4</v>
      </c>
      <c r="B16" s="4" t="s">
        <v>58</v>
      </c>
      <c r="C16" s="134">
        <f>Attendance!C13</f>
        <v>0</v>
      </c>
      <c r="D16" s="141">
        <f>('Throwing &amp; Catching'!C16)</f>
        <v>0</v>
      </c>
      <c r="E16" s="138">
        <f>(Batting!C16)</f>
        <v>0</v>
      </c>
      <c r="F16" s="138">
        <f>Fielding!C16</f>
        <v>0</v>
      </c>
      <c r="G16" s="128">
        <f>'Base Pos. &amp; Adjust'!C16</f>
        <v>0</v>
      </c>
      <c r="H16" s="131">
        <f>'Offensive Decision-making'!C16</f>
        <v>0</v>
      </c>
      <c r="I16" s="131">
        <f>'Defensive Decision-making'!C16</f>
        <v>0</v>
      </c>
      <c r="J16" s="128">
        <f>Support!C16</f>
        <v>0</v>
      </c>
      <c r="K16" s="77">
        <f>'Knowledge of Game Rules'!C16</f>
        <v>0</v>
      </c>
      <c r="L16" s="40">
        <f>'Fair Play'!C16</f>
        <v>0</v>
      </c>
      <c r="N16" s="89"/>
      <c r="O16" s="89"/>
      <c r="P16" s="89"/>
      <c r="Q16" s="89"/>
      <c r="R16" s="89"/>
      <c r="S16" s="89"/>
      <c r="T16" s="89"/>
      <c r="W16" s="6"/>
    </row>
    <row r="17" spans="1:23" ht="18.75" customHeight="1" thickBot="1" x14ac:dyDescent="0.25">
      <c r="A17" s="22">
        <v>5</v>
      </c>
      <c r="B17" s="4" t="s">
        <v>72</v>
      </c>
      <c r="C17" s="134">
        <f>Attendance!C14</f>
        <v>0</v>
      </c>
      <c r="D17" s="141">
        <f>('Throwing &amp; Catching'!C17)</f>
        <v>0</v>
      </c>
      <c r="E17" s="138">
        <f>(Batting!C17)</f>
        <v>0</v>
      </c>
      <c r="F17" s="138">
        <f>Fielding!C17</f>
        <v>0</v>
      </c>
      <c r="G17" s="128">
        <f>'Base Pos. &amp; Adjust'!C17</f>
        <v>0</v>
      </c>
      <c r="H17" s="131">
        <f>'Offensive Decision-making'!C17</f>
        <v>0</v>
      </c>
      <c r="I17" s="131">
        <f>'Defensive Decision-making'!C17</f>
        <v>0</v>
      </c>
      <c r="J17" s="128">
        <f>Support!C17</f>
        <v>0</v>
      </c>
      <c r="K17" s="77">
        <f>'Knowledge of Game Rules'!C17</f>
        <v>0</v>
      </c>
      <c r="L17" s="40">
        <f>'Fair Play'!C17</f>
        <v>0</v>
      </c>
      <c r="N17" s="89"/>
      <c r="O17" s="89"/>
      <c r="P17" s="89"/>
      <c r="Q17" s="89"/>
      <c r="R17" s="89"/>
      <c r="S17" s="89"/>
      <c r="T17" s="89"/>
      <c r="W17" s="36"/>
    </row>
    <row r="18" spans="1:23" ht="18.75" customHeight="1" x14ac:dyDescent="0.2">
      <c r="A18" s="10">
        <v>6</v>
      </c>
      <c r="B18" s="4" t="s">
        <v>29</v>
      </c>
      <c r="C18" s="134">
        <f>Attendance!C15</f>
        <v>0</v>
      </c>
      <c r="D18" s="141">
        <f>('Throwing &amp; Catching'!C18)</f>
        <v>0</v>
      </c>
      <c r="E18" s="138">
        <f>(Batting!C18)</f>
        <v>0</v>
      </c>
      <c r="F18" s="138">
        <f>Fielding!C18</f>
        <v>0</v>
      </c>
      <c r="G18" s="128">
        <f>'Base Pos. &amp; Adjust'!C18</f>
        <v>0</v>
      </c>
      <c r="H18" s="131">
        <f>'Offensive Decision-making'!C18</f>
        <v>0</v>
      </c>
      <c r="I18" s="131">
        <f>'Defensive Decision-making'!C18</f>
        <v>0</v>
      </c>
      <c r="J18" s="128">
        <f>Support!C18</f>
        <v>0</v>
      </c>
      <c r="K18" s="77">
        <f>'Knowledge of Game Rules'!C18</f>
        <v>0</v>
      </c>
      <c r="L18" s="40">
        <f>'Fair Play'!C18</f>
        <v>0</v>
      </c>
      <c r="N18" s="89"/>
      <c r="O18" s="89"/>
      <c r="P18" s="89"/>
      <c r="Q18" s="89"/>
      <c r="R18" s="89"/>
      <c r="S18" s="89"/>
      <c r="T18" s="89"/>
      <c r="W18" s="36"/>
    </row>
    <row r="19" spans="1:23" ht="18.75" customHeight="1" x14ac:dyDescent="0.2">
      <c r="A19" s="11">
        <v>7</v>
      </c>
      <c r="B19" s="4" t="s">
        <v>61</v>
      </c>
      <c r="C19" s="134">
        <f>Attendance!C16</f>
        <v>0</v>
      </c>
      <c r="D19" s="141">
        <f>('Throwing &amp; Catching'!C19)</f>
        <v>0</v>
      </c>
      <c r="E19" s="138">
        <f>(Batting!C19)</f>
        <v>0</v>
      </c>
      <c r="F19" s="138">
        <f>Fielding!C19</f>
        <v>0</v>
      </c>
      <c r="G19" s="128">
        <f>'Base Pos. &amp; Adjust'!C19</f>
        <v>0</v>
      </c>
      <c r="H19" s="131">
        <f>'Offensive Decision-making'!C19</f>
        <v>0</v>
      </c>
      <c r="I19" s="131">
        <f>'Defensive Decision-making'!C19</f>
        <v>0</v>
      </c>
      <c r="J19" s="128">
        <f>Support!C19</f>
        <v>0</v>
      </c>
      <c r="K19" s="77">
        <f>'Knowledge of Game Rules'!C19</f>
        <v>0</v>
      </c>
      <c r="L19" s="40">
        <f>'Fair Play'!C19</f>
        <v>0</v>
      </c>
      <c r="N19" s="89"/>
      <c r="O19" s="89"/>
      <c r="P19" s="89"/>
      <c r="Q19" s="89"/>
      <c r="R19" s="89"/>
      <c r="S19" s="89"/>
      <c r="T19" s="89"/>
      <c r="W19" s="36"/>
    </row>
    <row r="20" spans="1:23" ht="18.75" customHeight="1" x14ac:dyDescent="0.2">
      <c r="A20" s="11">
        <v>8</v>
      </c>
      <c r="B20" s="4" t="s">
        <v>70</v>
      </c>
      <c r="C20" s="134">
        <f>Attendance!C17</f>
        <v>0</v>
      </c>
      <c r="D20" s="141">
        <f>('Throwing &amp; Catching'!C20)</f>
        <v>0</v>
      </c>
      <c r="E20" s="138">
        <f>(Batting!C20)</f>
        <v>0</v>
      </c>
      <c r="F20" s="138">
        <f>Fielding!C20</f>
        <v>0</v>
      </c>
      <c r="G20" s="128">
        <f>'Base Pos. &amp; Adjust'!C20</f>
        <v>0</v>
      </c>
      <c r="H20" s="131">
        <f>'Offensive Decision-making'!C20</f>
        <v>0</v>
      </c>
      <c r="I20" s="131">
        <f>'Defensive Decision-making'!C20</f>
        <v>0</v>
      </c>
      <c r="J20" s="128">
        <f>Support!C20</f>
        <v>0</v>
      </c>
      <c r="K20" s="77">
        <f>'Knowledge of Game Rules'!C20</f>
        <v>0</v>
      </c>
      <c r="L20" s="40">
        <f>'Fair Play'!C20</f>
        <v>0</v>
      </c>
      <c r="N20" s="89"/>
      <c r="O20" s="89"/>
      <c r="P20" s="89"/>
      <c r="Q20" s="89"/>
      <c r="R20" s="89"/>
      <c r="S20" s="89"/>
      <c r="T20" s="89"/>
      <c r="W20" s="36"/>
    </row>
    <row r="21" spans="1:23" ht="18.75" customHeight="1" x14ac:dyDescent="0.2">
      <c r="A21" s="11">
        <v>9</v>
      </c>
      <c r="B21" s="4" t="s">
        <v>30</v>
      </c>
      <c r="C21" s="134">
        <f>Attendance!C18</f>
        <v>0</v>
      </c>
      <c r="D21" s="141">
        <f>('Throwing &amp; Catching'!C21)</f>
        <v>0</v>
      </c>
      <c r="E21" s="138">
        <f>(Batting!C21)</f>
        <v>0</v>
      </c>
      <c r="F21" s="138">
        <f>Fielding!C21</f>
        <v>0</v>
      </c>
      <c r="G21" s="128">
        <f>'Base Pos. &amp; Adjust'!C21</f>
        <v>0</v>
      </c>
      <c r="H21" s="131">
        <f>'Offensive Decision-making'!C21</f>
        <v>0</v>
      </c>
      <c r="I21" s="131">
        <f>'Defensive Decision-making'!C21</f>
        <v>0</v>
      </c>
      <c r="J21" s="128">
        <f>Support!C21</f>
        <v>0</v>
      </c>
      <c r="K21" s="77">
        <f>'Knowledge of Game Rules'!C21</f>
        <v>0</v>
      </c>
      <c r="L21" s="40">
        <f>'Fair Play'!C21</f>
        <v>0</v>
      </c>
      <c r="N21" s="89"/>
      <c r="O21" s="89"/>
      <c r="P21" s="89"/>
      <c r="Q21" s="89"/>
      <c r="R21" s="89"/>
      <c r="S21" s="89"/>
      <c r="T21" s="89"/>
      <c r="W21" s="36"/>
    </row>
    <row r="22" spans="1:23" ht="18.75" customHeight="1" thickBot="1" x14ac:dyDescent="0.25">
      <c r="A22" s="12">
        <v>10</v>
      </c>
      <c r="B22" s="4" t="s">
        <v>67</v>
      </c>
      <c r="C22" s="134">
        <f>Attendance!C19</f>
        <v>0</v>
      </c>
      <c r="D22" s="141">
        <f>('Throwing &amp; Catching'!C22)</f>
        <v>0</v>
      </c>
      <c r="E22" s="138">
        <f>(Batting!C22)</f>
        <v>0</v>
      </c>
      <c r="F22" s="138">
        <f>Fielding!C22</f>
        <v>0</v>
      </c>
      <c r="G22" s="128">
        <f>'Base Pos. &amp; Adjust'!C22</f>
        <v>0</v>
      </c>
      <c r="H22" s="131">
        <f>'Offensive Decision-making'!C22</f>
        <v>0</v>
      </c>
      <c r="I22" s="131">
        <f>'Defensive Decision-making'!C22</f>
        <v>0</v>
      </c>
      <c r="J22" s="128">
        <f>Support!C22</f>
        <v>0</v>
      </c>
      <c r="K22" s="77">
        <f>'Knowledge of Game Rules'!C22</f>
        <v>0</v>
      </c>
      <c r="L22" s="40">
        <f>'Fair Play'!C22</f>
        <v>0</v>
      </c>
      <c r="N22" s="89"/>
      <c r="O22" s="89"/>
      <c r="P22" s="89"/>
      <c r="Q22" s="89"/>
      <c r="R22" s="89"/>
      <c r="S22" s="89"/>
      <c r="T22" s="89"/>
      <c r="W22" s="6"/>
    </row>
    <row r="23" spans="1:23" ht="18.75" customHeight="1" x14ac:dyDescent="0.2">
      <c r="A23" s="16">
        <v>11</v>
      </c>
      <c r="B23" s="4" t="s">
        <v>66</v>
      </c>
      <c r="C23" s="134">
        <f>Attendance!C20</f>
        <v>0</v>
      </c>
      <c r="D23" s="141">
        <f>('Throwing &amp; Catching'!C23)</f>
        <v>0</v>
      </c>
      <c r="E23" s="138">
        <f>(Batting!C23)</f>
        <v>0</v>
      </c>
      <c r="F23" s="138">
        <f>Fielding!C23</f>
        <v>0</v>
      </c>
      <c r="G23" s="128">
        <f>'Base Pos. &amp; Adjust'!C23</f>
        <v>0</v>
      </c>
      <c r="H23" s="131">
        <f>'Offensive Decision-making'!C23</f>
        <v>0</v>
      </c>
      <c r="I23" s="131">
        <f>'Defensive Decision-making'!C23</f>
        <v>0</v>
      </c>
      <c r="J23" s="128">
        <f>Support!C23</f>
        <v>0</v>
      </c>
      <c r="K23" s="77">
        <f>'Knowledge of Game Rules'!C23</f>
        <v>0</v>
      </c>
      <c r="L23" s="40">
        <f>'Fair Play'!C23</f>
        <v>0</v>
      </c>
      <c r="N23" s="89"/>
      <c r="O23" s="89"/>
      <c r="P23" s="89"/>
      <c r="Q23" s="89"/>
      <c r="R23" s="89"/>
      <c r="S23" s="89"/>
      <c r="T23" s="89"/>
      <c r="W23" s="6"/>
    </row>
    <row r="24" spans="1:23" ht="18.75" customHeight="1" x14ac:dyDescent="0.2">
      <c r="A24" s="11">
        <v>12</v>
      </c>
      <c r="B24" s="4" t="s">
        <v>52</v>
      </c>
      <c r="C24" s="134">
        <f>Attendance!C21</f>
        <v>0</v>
      </c>
      <c r="D24" s="141">
        <f>('Throwing &amp; Catching'!C24)</f>
        <v>0</v>
      </c>
      <c r="E24" s="138">
        <f>(Batting!C24)</f>
        <v>0</v>
      </c>
      <c r="F24" s="138">
        <f>Fielding!C24</f>
        <v>0</v>
      </c>
      <c r="G24" s="128">
        <f>'Base Pos. &amp; Adjust'!C24</f>
        <v>0</v>
      </c>
      <c r="H24" s="131">
        <f>'Offensive Decision-making'!C24</f>
        <v>0</v>
      </c>
      <c r="I24" s="131">
        <f>'Defensive Decision-making'!C24</f>
        <v>0</v>
      </c>
      <c r="J24" s="128">
        <f>Support!C24</f>
        <v>0</v>
      </c>
      <c r="K24" s="77">
        <f>'Knowledge of Game Rules'!C24</f>
        <v>0</v>
      </c>
      <c r="L24" s="40">
        <f>'Fair Play'!C24</f>
        <v>0</v>
      </c>
      <c r="N24" s="89"/>
      <c r="O24" s="89"/>
      <c r="P24" s="89"/>
      <c r="Q24" s="89"/>
      <c r="R24" s="89"/>
      <c r="S24" s="89"/>
      <c r="T24" s="89"/>
      <c r="W24" s="6"/>
    </row>
    <row r="25" spans="1:23" ht="18.75" customHeight="1" x14ac:dyDescent="0.2">
      <c r="A25" s="11">
        <v>13</v>
      </c>
      <c r="B25" s="4" t="s">
        <v>54</v>
      </c>
      <c r="C25" s="134">
        <f>Attendance!C22</f>
        <v>0</v>
      </c>
      <c r="D25" s="141">
        <f>('Throwing &amp; Catching'!C25)</f>
        <v>0</v>
      </c>
      <c r="E25" s="138">
        <f>(Batting!C25)</f>
        <v>0</v>
      </c>
      <c r="F25" s="138">
        <f>Fielding!C25</f>
        <v>0</v>
      </c>
      <c r="G25" s="128">
        <f>'Base Pos. &amp; Adjust'!C25</f>
        <v>0</v>
      </c>
      <c r="H25" s="131">
        <f>'Offensive Decision-making'!C25</f>
        <v>0</v>
      </c>
      <c r="I25" s="131">
        <f>'Defensive Decision-making'!C25</f>
        <v>0</v>
      </c>
      <c r="J25" s="128">
        <f>Support!C25</f>
        <v>0</v>
      </c>
      <c r="K25" s="77">
        <f>'Knowledge of Game Rules'!C25</f>
        <v>0</v>
      </c>
      <c r="L25" s="40">
        <f>'Fair Play'!C25</f>
        <v>0</v>
      </c>
      <c r="N25" s="89"/>
      <c r="O25" s="89"/>
      <c r="P25" s="89"/>
      <c r="Q25" s="89"/>
      <c r="R25" s="89"/>
      <c r="S25" s="89"/>
      <c r="T25" s="89"/>
      <c r="W25" s="6"/>
    </row>
    <row r="26" spans="1:23" ht="18.75" customHeight="1" x14ac:dyDescent="0.2">
      <c r="A26" s="11">
        <v>14</v>
      </c>
      <c r="B26" s="4" t="s">
        <v>50</v>
      </c>
      <c r="C26" s="134">
        <f>Attendance!C23</f>
        <v>0</v>
      </c>
      <c r="D26" s="141">
        <f>('Throwing &amp; Catching'!C26)</f>
        <v>0</v>
      </c>
      <c r="E26" s="138">
        <f>(Batting!C26)</f>
        <v>0</v>
      </c>
      <c r="F26" s="138">
        <f>Fielding!C26</f>
        <v>0</v>
      </c>
      <c r="G26" s="128">
        <f>'Base Pos. &amp; Adjust'!C26</f>
        <v>0</v>
      </c>
      <c r="H26" s="131">
        <f>'Offensive Decision-making'!C26</f>
        <v>0</v>
      </c>
      <c r="I26" s="131">
        <f>'Defensive Decision-making'!C26</f>
        <v>0</v>
      </c>
      <c r="J26" s="128">
        <f>Support!C26</f>
        <v>0</v>
      </c>
      <c r="K26" s="77">
        <f>'Knowledge of Game Rules'!C26</f>
        <v>0</v>
      </c>
      <c r="L26" s="40">
        <f>'Fair Play'!C26</f>
        <v>0</v>
      </c>
      <c r="N26" s="89"/>
      <c r="O26" s="89"/>
      <c r="P26" s="89"/>
      <c r="Q26" s="89"/>
      <c r="R26" s="89"/>
      <c r="S26" s="89"/>
      <c r="T26" s="89"/>
      <c r="W26" s="6"/>
    </row>
    <row r="27" spans="1:23" ht="18.75" customHeight="1" thickBot="1" x14ac:dyDescent="0.25">
      <c r="A27" s="12">
        <v>15</v>
      </c>
      <c r="B27" s="4" t="s">
        <v>55</v>
      </c>
      <c r="C27" s="134">
        <f>Attendance!C24</f>
        <v>0</v>
      </c>
      <c r="D27" s="141">
        <f>('Throwing &amp; Catching'!C27)</f>
        <v>0</v>
      </c>
      <c r="E27" s="138">
        <f>(Batting!C27)</f>
        <v>0</v>
      </c>
      <c r="F27" s="138">
        <f>Fielding!C27</f>
        <v>0</v>
      </c>
      <c r="G27" s="128">
        <f>'Base Pos. &amp; Adjust'!C27</f>
        <v>0</v>
      </c>
      <c r="H27" s="131">
        <f>'Offensive Decision-making'!C27</f>
        <v>0</v>
      </c>
      <c r="I27" s="131">
        <f>'Defensive Decision-making'!C27</f>
        <v>0</v>
      </c>
      <c r="J27" s="128">
        <f>Support!C27</f>
        <v>0</v>
      </c>
      <c r="K27" s="77">
        <f>'Knowledge of Game Rules'!C27</f>
        <v>0</v>
      </c>
      <c r="L27" s="40">
        <f>'Fair Play'!C27</f>
        <v>0</v>
      </c>
      <c r="N27" s="89"/>
      <c r="O27" s="89"/>
      <c r="P27" s="89"/>
      <c r="Q27" s="89"/>
      <c r="R27" s="89"/>
      <c r="S27" s="89"/>
      <c r="T27" s="89"/>
      <c r="W27" s="6"/>
    </row>
    <row r="28" spans="1:23" ht="18.75" customHeight="1" x14ac:dyDescent="0.2">
      <c r="A28" s="10">
        <v>16</v>
      </c>
      <c r="B28" s="4" t="s">
        <v>68</v>
      </c>
      <c r="C28" s="134">
        <f>Attendance!C25</f>
        <v>0</v>
      </c>
      <c r="D28" s="141">
        <f>('Throwing &amp; Catching'!C28)</f>
        <v>0</v>
      </c>
      <c r="E28" s="138">
        <f>(Batting!C28)</f>
        <v>0</v>
      </c>
      <c r="F28" s="138">
        <f>Fielding!C28</f>
        <v>0</v>
      </c>
      <c r="G28" s="128">
        <f>'Base Pos. &amp; Adjust'!C28</f>
        <v>0</v>
      </c>
      <c r="H28" s="131">
        <f>'Offensive Decision-making'!C28</f>
        <v>0</v>
      </c>
      <c r="I28" s="131">
        <f>'Defensive Decision-making'!C28</f>
        <v>0</v>
      </c>
      <c r="J28" s="128">
        <f>Support!C28</f>
        <v>0</v>
      </c>
      <c r="K28" s="77">
        <f>'Knowledge of Game Rules'!C28</f>
        <v>0</v>
      </c>
      <c r="L28" s="40">
        <f>'Fair Play'!C28</f>
        <v>0</v>
      </c>
      <c r="N28" s="89"/>
      <c r="O28" s="89"/>
      <c r="P28" s="89"/>
      <c r="Q28" s="89"/>
      <c r="R28" s="89"/>
      <c r="S28" s="89"/>
      <c r="T28" s="89"/>
      <c r="W28" s="6"/>
    </row>
    <row r="29" spans="1:23" ht="18.75" customHeight="1" x14ac:dyDescent="0.2">
      <c r="A29" s="11">
        <v>17</v>
      </c>
      <c r="B29" s="4" t="s">
        <v>62</v>
      </c>
      <c r="C29" s="134">
        <f>Attendance!C26</f>
        <v>0</v>
      </c>
      <c r="D29" s="141">
        <f>('Throwing &amp; Catching'!C29)</f>
        <v>0</v>
      </c>
      <c r="E29" s="138">
        <f>(Batting!C29)</f>
        <v>0</v>
      </c>
      <c r="F29" s="138">
        <f>Fielding!C29</f>
        <v>0</v>
      </c>
      <c r="G29" s="128">
        <f>'Base Pos. &amp; Adjust'!C29</f>
        <v>0</v>
      </c>
      <c r="H29" s="131">
        <f>'Offensive Decision-making'!C29</f>
        <v>0</v>
      </c>
      <c r="I29" s="131">
        <f>'Defensive Decision-making'!C29</f>
        <v>0</v>
      </c>
      <c r="J29" s="128">
        <f>Support!C29</f>
        <v>0</v>
      </c>
      <c r="K29" s="77">
        <f>'Knowledge of Game Rules'!C29</f>
        <v>0</v>
      </c>
      <c r="L29" s="40">
        <f>'Fair Play'!C29</f>
        <v>0</v>
      </c>
      <c r="N29" s="89"/>
      <c r="O29" s="89"/>
      <c r="P29" s="89"/>
      <c r="Q29" s="89"/>
      <c r="R29" s="89"/>
      <c r="S29" s="89"/>
      <c r="T29" s="89"/>
    </row>
    <row r="30" spans="1:23" ht="18.75" customHeight="1" x14ac:dyDescent="0.2">
      <c r="A30" s="11">
        <v>18</v>
      </c>
      <c r="B30" s="4" t="s">
        <v>25</v>
      </c>
      <c r="C30" s="134">
        <f>Attendance!C27</f>
        <v>0</v>
      </c>
      <c r="D30" s="141">
        <f>('Throwing &amp; Catching'!C30)</f>
        <v>0</v>
      </c>
      <c r="E30" s="138">
        <f>(Batting!C30)</f>
        <v>0</v>
      </c>
      <c r="F30" s="138">
        <f>Fielding!C30</f>
        <v>0</v>
      </c>
      <c r="G30" s="128">
        <f>'Base Pos. &amp; Adjust'!C30</f>
        <v>0</v>
      </c>
      <c r="H30" s="131">
        <f>'Offensive Decision-making'!C30</f>
        <v>0</v>
      </c>
      <c r="I30" s="131">
        <f>'Defensive Decision-making'!C30</f>
        <v>0</v>
      </c>
      <c r="J30" s="128">
        <f>Support!C30</f>
        <v>0</v>
      </c>
      <c r="K30" s="77">
        <f>'Knowledge of Game Rules'!C30</f>
        <v>0</v>
      </c>
      <c r="L30" s="40">
        <f>'Fair Play'!C30</f>
        <v>0</v>
      </c>
      <c r="N30" s="89"/>
      <c r="O30" s="89"/>
      <c r="P30" s="89"/>
      <c r="Q30" s="89"/>
      <c r="R30" s="89"/>
      <c r="S30" s="89"/>
      <c r="T30" s="89"/>
    </row>
    <row r="31" spans="1:23" ht="18.75" customHeight="1" x14ac:dyDescent="0.2">
      <c r="A31" s="11">
        <v>19</v>
      </c>
      <c r="B31" s="4" t="s">
        <v>63</v>
      </c>
      <c r="C31" s="134">
        <f>Attendance!C28</f>
        <v>0</v>
      </c>
      <c r="D31" s="141">
        <f>('Throwing &amp; Catching'!C31)</f>
        <v>0</v>
      </c>
      <c r="E31" s="138">
        <f>(Batting!C31)</f>
        <v>0</v>
      </c>
      <c r="F31" s="138">
        <f>Fielding!C31</f>
        <v>0</v>
      </c>
      <c r="G31" s="128">
        <f>'Base Pos. &amp; Adjust'!C31</f>
        <v>0</v>
      </c>
      <c r="H31" s="131">
        <f>'Offensive Decision-making'!C31</f>
        <v>0</v>
      </c>
      <c r="I31" s="131">
        <f>'Defensive Decision-making'!C31</f>
        <v>0</v>
      </c>
      <c r="J31" s="128">
        <f>Support!C31</f>
        <v>0</v>
      </c>
      <c r="K31" s="77">
        <f>'Knowledge of Game Rules'!C31</f>
        <v>0</v>
      </c>
      <c r="L31" s="40">
        <f>'Fair Play'!C31</f>
        <v>0</v>
      </c>
      <c r="N31" s="89"/>
      <c r="O31" s="89"/>
      <c r="P31" s="89"/>
      <c r="Q31" s="89"/>
      <c r="R31" s="89"/>
      <c r="S31" s="89"/>
      <c r="T31" s="89"/>
    </row>
    <row r="32" spans="1:23" ht="18.75" customHeight="1" thickBot="1" x14ac:dyDescent="0.25">
      <c r="A32" s="12">
        <v>20</v>
      </c>
      <c r="B32" s="4" t="s">
        <v>71</v>
      </c>
      <c r="C32" s="134">
        <f>Attendance!C29</f>
        <v>0</v>
      </c>
      <c r="D32" s="141">
        <f>('Throwing &amp; Catching'!C32)</f>
        <v>0</v>
      </c>
      <c r="E32" s="138">
        <f>(Batting!C32)</f>
        <v>0</v>
      </c>
      <c r="F32" s="138">
        <f>Fielding!C32</f>
        <v>0</v>
      </c>
      <c r="G32" s="128">
        <f>'Base Pos. &amp; Adjust'!C32</f>
        <v>0</v>
      </c>
      <c r="H32" s="131">
        <f>'Offensive Decision-making'!C32</f>
        <v>0</v>
      </c>
      <c r="I32" s="131">
        <f>'Defensive Decision-making'!C32</f>
        <v>0</v>
      </c>
      <c r="J32" s="128">
        <f>Support!C32</f>
        <v>0</v>
      </c>
      <c r="K32" s="77">
        <f>'Knowledge of Game Rules'!C32</f>
        <v>0</v>
      </c>
      <c r="L32" s="40">
        <f>'Fair Play'!C32</f>
        <v>0</v>
      </c>
      <c r="N32" s="89"/>
      <c r="O32" s="89"/>
      <c r="P32" s="89"/>
      <c r="Q32" s="89"/>
      <c r="R32" s="89"/>
      <c r="S32" s="89"/>
      <c r="T32" s="89"/>
    </row>
    <row r="33" spans="1:20" ht="18.75" customHeight="1" x14ac:dyDescent="0.2">
      <c r="A33" s="10">
        <v>21</v>
      </c>
      <c r="B33" s="4" t="s">
        <v>51</v>
      </c>
      <c r="C33" s="134">
        <f>Attendance!C30</f>
        <v>0</v>
      </c>
      <c r="D33" s="141">
        <f>('Throwing &amp; Catching'!C33)</f>
        <v>0</v>
      </c>
      <c r="E33" s="138">
        <f>(Batting!C33)</f>
        <v>0</v>
      </c>
      <c r="F33" s="138">
        <f>Fielding!C33</f>
        <v>0</v>
      </c>
      <c r="G33" s="128">
        <f>'Base Pos. &amp; Adjust'!C33</f>
        <v>0</v>
      </c>
      <c r="H33" s="131">
        <f>'Offensive Decision-making'!C33</f>
        <v>0</v>
      </c>
      <c r="I33" s="131">
        <f>'Defensive Decision-making'!C33</f>
        <v>0</v>
      </c>
      <c r="J33" s="128">
        <f>Support!C33</f>
        <v>0</v>
      </c>
      <c r="K33" s="77">
        <f>'Knowledge of Game Rules'!C33</f>
        <v>0</v>
      </c>
      <c r="L33" s="40">
        <f>'Fair Play'!C33</f>
        <v>0</v>
      </c>
      <c r="N33" s="89"/>
      <c r="O33" s="89"/>
      <c r="P33" s="89"/>
      <c r="Q33" s="89"/>
      <c r="R33" s="89"/>
      <c r="S33" s="89"/>
      <c r="T33" s="89"/>
    </row>
    <row r="34" spans="1:20" ht="18.75" customHeight="1" x14ac:dyDescent="0.2">
      <c r="A34" s="11">
        <v>22</v>
      </c>
      <c r="B34" s="4" t="s">
        <v>27</v>
      </c>
      <c r="C34" s="134">
        <f>Attendance!C31</f>
        <v>0</v>
      </c>
      <c r="D34" s="141">
        <f>('Throwing &amp; Catching'!C34)</f>
        <v>0</v>
      </c>
      <c r="E34" s="138">
        <f>(Batting!C34)</f>
        <v>0</v>
      </c>
      <c r="F34" s="138">
        <f>Fielding!C34</f>
        <v>0</v>
      </c>
      <c r="G34" s="128">
        <f>'Base Pos. &amp; Adjust'!C34</f>
        <v>0</v>
      </c>
      <c r="H34" s="131">
        <f>'Offensive Decision-making'!C34</f>
        <v>0</v>
      </c>
      <c r="I34" s="131">
        <f>'Defensive Decision-making'!C34</f>
        <v>0</v>
      </c>
      <c r="J34" s="128">
        <f>Support!C34</f>
        <v>0</v>
      </c>
      <c r="K34" s="77">
        <f>'Knowledge of Game Rules'!C34</f>
        <v>0</v>
      </c>
      <c r="L34" s="40">
        <f>'Fair Play'!C34</f>
        <v>0</v>
      </c>
      <c r="N34" s="89"/>
      <c r="O34" s="89"/>
      <c r="P34" s="89"/>
      <c r="Q34" s="89"/>
      <c r="R34" s="89"/>
      <c r="S34" s="89"/>
      <c r="T34" s="89"/>
    </row>
    <row r="35" spans="1:20" ht="18.75" customHeight="1" x14ac:dyDescent="0.2">
      <c r="A35" s="11">
        <v>23</v>
      </c>
      <c r="B35" s="4" t="s">
        <v>73</v>
      </c>
      <c r="C35" s="134">
        <f>Attendance!C32</f>
        <v>0</v>
      </c>
      <c r="D35" s="141">
        <f>('Throwing &amp; Catching'!C35)</f>
        <v>0</v>
      </c>
      <c r="E35" s="138">
        <f>(Batting!C35)</f>
        <v>0</v>
      </c>
      <c r="F35" s="138">
        <f>Fielding!C35</f>
        <v>0</v>
      </c>
      <c r="G35" s="128">
        <f>'Base Pos. &amp; Adjust'!C35</f>
        <v>0</v>
      </c>
      <c r="H35" s="131">
        <f>'Offensive Decision-making'!C35</f>
        <v>0</v>
      </c>
      <c r="I35" s="131">
        <f>'Defensive Decision-making'!C35</f>
        <v>0</v>
      </c>
      <c r="J35" s="128">
        <f>Support!C35</f>
        <v>0</v>
      </c>
      <c r="K35" s="77">
        <f>'Knowledge of Game Rules'!C35</f>
        <v>0</v>
      </c>
      <c r="L35" s="40">
        <f>'Fair Play'!C35</f>
        <v>0</v>
      </c>
      <c r="N35" s="89"/>
      <c r="O35" s="89"/>
      <c r="P35" s="89"/>
      <c r="Q35" s="89"/>
      <c r="R35" s="89"/>
      <c r="S35" s="89"/>
      <c r="T35" s="89"/>
    </row>
    <row r="36" spans="1:20" ht="18.75" customHeight="1" x14ac:dyDescent="0.2">
      <c r="A36" s="11">
        <v>24</v>
      </c>
      <c r="B36" s="4" t="s">
        <v>28</v>
      </c>
      <c r="C36" s="134">
        <f>Attendance!C33</f>
        <v>0</v>
      </c>
      <c r="D36" s="141">
        <f>('Throwing &amp; Catching'!C36)</f>
        <v>0</v>
      </c>
      <c r="E36" s="138">
        <f>(Batting!C36)</f>
        <v>0</v>
      </c>
      <c r="F36" s="138">
        <f>Fielding!C36</f>
        <v>0</v>
      </c>
      <c r="G36" s="128">
        <f>'Base Pos. &amp; Adjust'!C36</f>
        <v>0</v>
      </c>
      <c r="H36" s="131">
        <f>'Offensive Decision-making'!C36</f>
        <v>0</v>
      </c>
      <c r="I36" s="131">
        <f>'Defensive Decision-making'!C36</f>
        <v>0</v>
      </c>
      <c r="J36" s="128">
        <f>Support!C36</f>
        <v>0</v>
      </c>
      <c r="K36" s="77">
        <f>'Knowledge of Game Rules'!C36</f>
        <v>0</v>
      </c>
      <c r="L36" s="40">
        <f>'Fair Play'!C36</f>
        <v>0</v>
      </c>
      <c r="N36" s="89"/>
      <c r="O36" s="89"/>
      <c r="P36" s="89"/>
      <c r="Q36" s="89"/>
      <c r="R36" s="89"/>
      <c r="S36" s="89"/>
      <c r="T36" s="89"/>
    </row>
    <row r="37" spans="1:20" ht="18.75" customHeight="1" thickBot="1" x14ac:dyDescent="0.25">
      <c r="A37" s="12">
        <v>25</v>
      </c>
      <c r="B37" s="4" t="s">
        <v>59</v>
      </c>
      <c r="C37" s="134">
        <f>Attendance!C34</f>
        <v>0</v>
      </c>
      <c r="D37" s="141">
        <f>('Throwing &amp; Catching'!C37)</f>
        <v>0</v>
      </c>
      <c r="E37" s="138">
        <f>(Batting!C37)</f>
        <v>0</v>
      </c>
      <c r="F37" s="138">
        <f>Fielding!C37</f>
        <v>0</v>
      </c>
      <c r="G37" s="128">
        <f>'Base Pos. &amp; Adjust'!C37</f>
        <v>0</v>
      </c>
      <c r="H37" s="131">
        <f>'Offensive Decision-making'!C37</f>
        <v>0</v>
      </c>
      <c r="I37" s="131">
        <f>'Defensive Decision-making'!C37</f>
        <v>0</v>
      </c>
      <c r="J37" s="128">
        <f>Support!C37</f>
        <v>0</v>
      </c>
      <c r="K37" s="77">
        <f>'Knowledge of Game Rules'!C37</f>
        <v>0</v>
      </c>
      <c r="L37" s="40">
        <f>'Fair Play'!C37</f>
        <v>0</v>
      </c>
      <c r="N37" s="89"/>
      <c r="O37" s="89"/>
      <c r="P37" s="89"/>
      <c r="Q37" s="89"/>
      <c r="R37" s="89"/>
      <c r="S37" s="89"/>
      <c r="T37" s="89"/>
    </row>
    <row r="38" spans="1:20" ht="18.75" customHeight="1" x14ac:dyDescent="0.2">
      <c r="A38" s="10">
        <v>26</v>
      </c>
      <c r="B38" s="4" t="s">
        <v>65</v>
      </c>
      <c r="C38" s="134">
        <f>Attendance!C35</f>
        <v>0</v>
      </c>
      <c r="D38" s="141">
        <f>('Throwing &amp; Catching'!C38)</f>
        <v>0</v>
      </c>
      <c r="E38" s="138">
        <f>(Batting!C38)</f>
        <v>0</v>
      </c>
      <c r="F38" s="138">
        <f>Fielding!C38</f>
        <v>0</v>
      </c>
      <c r="G38" s="128">
        <f>'Base Pos. &amp; Adjust'!C38</f>
        <v>0</v>
      </c>
      <c r="H38" s="131">
        <f>'Offensive Decision-making'!C38</f>
        <v>0</v>
      </c>
      <c r="I38" s="131">
        <f>'Defensive Decision-making'!C38</f>
        <v>0</v>
      </c>
      <c r="J38" s="128">
        <f>Support!C38</f>
        <v>0</v>
      </c>
      <c r="K38" s="77">
        <f>'Knowledge of Game Rules'!C38</f>
        <v>0</v>
      </c>
      <c r="L38" s="40">
        <f>'Fair Play'!C38</f>
        <v>0</v>
      </c>
      <c r="N38" s="89"/>
      <c r="O38" s="89"/>
      <c r="P38" s="89"/>
      <c r="Q38" s="89"/>
      <c r="R38" s="89"/>
      <c r="S38" s="89"/>
      <c r="T38" s="89"/>
    </row>
    <row r="39" spans="1:20" ht="18.75" customHeight="1" x14ac:dyDescent="0.2">
      <c r="A39" s="11">
        <v>27</v>
      </c>
      <c r="B39" s="4" t="s">
        <v>31</v>
      </c>
      <c r="C39" s="134">
        <f>Attendance!C36</f>
        <v>0</v>
      </c>
      <c r="D39" s="141">
        <f>('Throwing &amp; Catching'!C39)</f>
        <v>0</v>
      </c>
      <c r="E39" s="138">
        <f>(Batting!C39)</f>
        <v>0</v>
      </c>
      <c r="F39" s="138">
        <f>Fielding!C39</f>
        <v>0</v>
      </c>
      <c r="G39" s="128">
        <f>'Base Pos. &amp; Adjust'!C39</f>
        <v>0</v>
      </c>
      <c r="H39" s="131">
        <f>'Offensive Decision-making'!C39</f>
        <v>0</v>
      </c>
      <c r="I39" s="131">
        <f>'Defensive Decision-making'!C39</f>
        <v>0</v>
      </c>
      <c r="J39" s="128">
        <f>Support!C39</f>
        <v>0</v>
      </c>
      <c r="K39" s="77">
        <f>'Knowledge of Game Rules'!C39</f>
        <v>0</v>
      </c>
      <c r="L39" s="40">
        <f>'Fair Play'!C39</f>
        <v>0</v>
      </c>
      <c r="N39" s="89"/>
      <c r="O39" s="89"/>
      <c r="P39" s="89"/>
      <c r="Q39" s="89"/>
      <c r="R39" s="89"/>
      <c r="S39" s="89"/>
      <c r="T39" s="89"/>
    </row>
    <row r="40" spans="1:20" ht="18.75" customHeight="1" x14ac:dyDescent="0.2">
      <c r="A40" s="11">
        <v>28</v>
      </c>
      <c r="B40" s="4" t="s">
        <v>64</v>
      </c>
      <c r="C40" s="134">
        <f>Attendance!C37</f>
        <v>0</v>
      </c>
      <c r="D40" s="141">
        <f>('Throwing &amp; Catching'!C40)</f>
        <v>0</v>
      </c>
      <c r="E40" s="138">
        <f>(Batting!C40)</f>
        <v>0</v>
      </c>
      <c r="F40" s="138">
        <f>Fielding!C40</f>
        <v>0</v>
      </c>
      <c r="G40" s="128">
        <f>'Base Pos. &amp; Adjust'!C40</f>
        <v>0</v>
      </c>
      <c r="H40" s="131">
        <f>'Offensive Decision-making'!C40</f>
        <v>0</v>
      </c>
      <c r="I40" s="131">
        <f>'Defensive Decision-making'!C40</f>
        <v>0</v>
      </c>
      <c r="J40" s="128">
        <f>Support!C40</f>
        <v>0</v>
      </c>
      <c r="K40" s="77">
        <f>'Knowledge of Game Rules'!C40</f>
        <v>0</v>
      </c>
      <c r="L40" s="40">
        <f>'Fair Play'!C40</f>
        <v>0</v>
      </c>
      <c r="N40" s="89"/>
      <c r="O40" s="89"/>
      <c r="P40" s="89"/>
      <c r="Q40" s="89"/>
      <c r="R40" s="89"/>
      <c r="S40" s="89"/>
      <c r="T40" s="89"/>
    </row>
    <row r="41" spans="1:20" ht="18.75" customHeight="1" x14ac:dyDescent="0.2">
      <c r="A41" s="11">
        <v>29</v>
      </c>
      <c r="B41" s="4" t="s">
        <v>69</v>
      </c>
      <c r="C41" s="134">
        <f>Attendance!C38</f>
        <v>0</v>
      </c>
      <c r="D41" s="141">
        <f>('Throwing &amp; Catching'!C41)</f>
        <v>0</v>
      </c>
      <c r="E41" s="138">
        <f>(Batting!C41)</f>
        <v>0</v>
      </c>
      <c r="F41" s="138">
        <f>Fielding!C41</f>
        <v>0</v>
      </c>
      <c r="G41" s="128">
        <f>'Base Pos. &amp; Adjust'!C41</f>
        <v>0</v>
      </c>
      <c r="H41" s="131">
        <f>'Offensive Decision-making'!C41</f>
        <v>0</v>
      </c>
      <c r="I41" s="131">
        <f>'Defensive Decision-making'!C41</f>
        <v>0</v>
      </c>
      <c r="J41" s="128">
        <f>Support!C41</f>
        <v>0</v>
      </c>
      <c r="K41" s="77">
        <f>'Knowledge of Game Rules'!C41</f>
        <v>0</v>
      </c>
      <c r="L41" s="40">
        <f>'Fair Play'!C41</f>
        <v>0</v>
      </c>
      <c r="N41" s="89"/>
      <c r="O41" s="89"/>
      <c r="P41" s="89"/>
      <c r="Q41" s="89"/>
      <c r="R41" s="89"/>
      <c r="S41" s="89"/>
      <c r="T41" s="89"/>
    </row>
    <row r="42" spans="1:20" ht="18.75" customHeight="1" thickBot="1" x14ac:dyDescent="0.25">
      <c r="A42" s="12">
        <v>30</v>
      </c>
      <c r="B42" s="4" t="s">
        <v>32</v>
      </c>
      <c r="C42" s="134">
        <f>Attendance!C39</f>
        <v>0</v>
      </c>
      <c r="D42" s="141">
        <f>('Throwing &amp; Catching'!C42)</f>
        <v>0</v>
      </c>
      <c r="E42" s="138">
        <f>(Batting!C42)</f>
        <v>0</v>
      </c>
      <c r="F42" s="138">
        <f>Fielding!C42</f>
        <v>0</v>
      </c>
      <c r="G42" s="128">
        <f>'Base Pos. &amp; Adjust'!C42</f>
        <v>0</v>
      </c>
      <c r="H42" s="131">
        <f>'Offensive Decision-making'!C42</f>
        <v>0</v>
      </c>
      <c r="I42" s="131">
        <f>'Defensive Decision-making'!C42</f>
        <v>0</v>
      </c>
      <c r="J42" s="128">
        <f>Support!C42</f>
        <v>0</v>
      </c>
      <c r="K42" s="77">
        <f>'Knowledge of Game Rules'!C42</f>
        <v>0</v>
      </c>
      <c r="L42" s="40">
        <f>'Fair Play'!C42</f>
        <v>0</v>
      </c>
      <c r="N42" s="89"/>
      <c r="O42" s="89"/>
      <c r="P42" s="89"/>
      <c r="Q42" s="89"/>
      <c r="R42" s="89"/>
      <c r="S42" s="89"/>
      <c r="T42" s="89"/>
    </row>
    <row r="43" spans="1:20" ht="18.75" customHeight="1" x14ac:dyDescent="0.2">
      <c r="A43" s="10">
        <v>31</v>
      </c>
      <c r="B43" s="4"/>
      <c r="C43" s="134">
        <f>Attendance!C40</f>
        <v>0</v>
      </c>
      <c r="D43" s="141">
        <f>('Throwing &amp; Catching'!C43)</f>
        <v>0</v>
      </c>
      <c r="E43" s="138">
        <f>(Batting!C43)</f>
        <v>0</v>
      </c>
      <c r="F43" s="138">
        <f>Fielding!C43</f>
        <v>0</v>
      </c>
      <c r="G43" s="128">
        <f>'Base Pos. &amp; Adjust'!C43</f>
        <v>0</v>
      </c>
      <c r="H43" s="131">
        <f>'Offensive Decision-making'!C43</f>
        <v>0</v>
      </c>
      <c r="I43" s="131">
        <f>'Defensive Decision-making'!C43</f>
        <v>0</v>
      </c>
      <c r="J43" s="128">
        <f>Support!C43</f>
        <v>0</v>
      </c>
      <c r="K43" s="77">
        <f>'Knowledge of Game Rules'!C43</f>
        <v>0</v>
      </c>
      <c r="L43" s="40">
        <f>'Fair Play'!C43</f>
        <v>0</v>
      </c>
      <c r="N43" s="89"/>
      <c r="O43" s="89"/>
      <c r="P43" s="89"/>
      <c r="Q43" s="89"/>
      <c r="R43" s="89"/>
      <c r="S43" s="89"/>
      <c r="T43" s="89"/>
    </row>
    <row r="44" spans="1:20" ht="18.75" customHeight="1" x14ac:dyDescent="0.2">
      <c r="A44" s="11">
        <v>32</v>
      </c>
      <c r="B44" s="4"/>
      <c r="C44" s="134">
        <f>Attendance!C41</f>
        <v>0</v>
      </c>
      <c r="D44" s="141">
        <f>('Throwing &amp; Catching'!C44)</f>
        <v>0</v>
      </c>
      <c r="E44" s="138">
        <f>(Batting!C44)</f>
        <v>0</v>
      </c>
      <c r="F44" s="138">
        <f>Fielding!C44</f>
        <v>0</v>
      </c>
      <c r="G44" s="128">
        <f>'Base Pos. &amp; Adjust'!C44</f>
        <v>0</v>
      </c>
      <c r="H44" s="131">
        <f>'Offensive Decision-making'!C44</f>
        <v>0</v>
      </c>
      <c r="I44" s="131">
        <f>'Defensive Decision-making'!C44</f>
        <v>0</v>
      </c>
      <c r="J44" s="128">
        <f>Support!C44</f>
        <v>0</v>
      </c>
      <c r="K44" s="77">
        <f>'Knowledge of Game Rules'!C44</f>
        <v>0</v>
      </c>
      <c r="L44" s="40">
        <f>'Fair Play'!C44</f>
        <v>0</v>
      </c>
      <c r="N44" s="89"/>
      <c r="O44" s="89"/>
      <c r="P44" s="89"/>
      <c r="Q44" s="89"/>
      <c r="R44" s="89"/>
      <c r="S44" s="89"/>
      <c r="T44" s="89"/>
    </row>
    <row r="45" spans="1:20" ht="18.75" customHeight="1" x14ac:dyDescent="0.2">
      <c r="A45" s="11">
        <v>33</v>
      </c>
      <c r="B45" s="4"/>
      <c r="C45" s="134">
        <f>Attendance!C42</f>
        <v>0</v>
      </c>
      <c r="D45" s="141">
        <f>('Throwing &amp; Catching'!C45)</f>
        <v>0</v>
      </c>
      <c r="E45" s="138">
        <f>(Batting!C45)</f>
        <v>0</v>
      </c>
      <c r="F45" s="138">
        <f>Fielding!C45</f>
        <v>0</v>
      </c>
      <c r="G45" s="128">
        <f>'Base Pos. &amp; Adjust'!C45</f>
        <v>0</v>
      </c>
      <c r="H45" s="131">
        <f>'Offensive Decision-making'!C45</f>
        <v>0</v>
      </c>
      <c r="I45" s="131">
        <f>'Defensive Decision-making'!C45</f>
        <v>0</v>
      </c>
      <c r="J45" s="128">
        <f>Support!C45</f>
        <v>0</v>
      </c>
      <c r="K45" s="77">
        <f>'Knowledge of Game Rules'!C45</f>
        <v>0</v>
      </c>
      <c r="L45" s="40">
        <f>'Fair Play'!C45</f>
        <v>0</v>
      </c>
      <c r="N45" s="89"/>
      <c r="O45" s="89"/>
      <c r="P45" s="89"/>
      <c r="Q45" s="89"/>
      <c r="R45" s="89"/>
      <c r="S45" s="89"/>
      <c r="T45" s="89"/>
    </row>
    <row r="46" spans="1:20" ht="18.75" customHeight="1" x14ac:dyDescent="0.2">
      <c r="A46" s="11">
        <v>34</v>
      </c>
      <c r="B46" s="4"/>
      <c r="C46" s="134">
        <f>Attendance!C43</f>
        <v>0</v>
      </c>
      <c r="D46" s="141">
        <f>('Throwing &amp; Catching'!C46)</f>
        <v>0</v>
      </c>
      <c r="E46" s="138">
        <f>(Batting!C46)</f>
        <v>0</v>
      </c>
      <c r="F46" s="138">
        <f>Fielding!C46</f>
        <v>0</v>
      </c>
      <c r="G46" s="128">
        <f>'Base Pos. &amp; Adjust'!C46</f>
        <v>0</v>
      </c>
      <c r="H46" s="131">
        <f>'Offensive Decision-making'!C46</f>
        <v>0</v>
      </c>
      <c r="I46" s="131">
        <f>'Defensive Decision-making'!C46</f>
        <v>0</v>
      </c>
      <c r="J46" s="128">
        <f>Support!C46</f>
        <v>0</v>
      </c>
      <c r="K46" s="77">
        <f>'Knowledge of Game Rules'!C46</f>
        <v>0</v>
      </c>
      <c r="L46" s="40">
        <f>'Fair Play'!C46</f>
        <v>0</v>
      </c>
      <c r="N46" s="89"/>
      <c r="O46" s="89"/>
      <c r="P46" s="89"/>
      <c r="Q46" s="89"/>
      <c r="R46" s="89"/>
      <c r="S46" s="89"/>
      <c r="T46" s="89"/>
    </row>
    <row r="47" spans="1:20" ht="18.75" customHeight="1" thickBot="1" x14ac:dyDescent="0.25">
      <c r="A47" s="12">
        <v>35</v>
      </c>
      <c r="B47" s="4"/>
      <c r="C47" s="134">
        <f>Attendance!C44</f>
        <v>0</v>
      </c>
      <c r="D47" s="141">
        <f>('Throwing &amp; Catching'!C47)</f>
        <v>0</v>
      </c>
      <c r="E47" s="138">
        <f>(Batting!C47)</f>
        <v>0</v>
      </c>
      <c r="F47" s="138">
        <f>Fielding!C47</f>
        <v>0</v>
      </c>
      <c r="G47" s="128">
        <f>'Base Pos. &amp; Adjust'!C47</f>
        <v>0</v>
      </c>
      <c r="H47" s="131">
        <f>'Offensive Decision-making'!C47</f>
        <v>0</v>
      </c>
      <c r="I47" s="131">
        <f>'Defensive Decision-making'!C47</f>
        <v>0</v>
      </c>
      <c r="J47" s="128">
        <f>Support!C47</f>
        <v>0</v>
      </c>
      <c r="K47" s="77">
        <f>'Knowledge of Game Rules'!C47</f>
        <v>0</v>
      </c>
      <c r="L47" s="40">
        <f>'Fair Play'!C47</f>
        <v>0</v>
      </c>
      <c r="N47" s="89"/>
      <c r="O47" s="89"/>
      <c r="P47" s="89"/>
      <c r="Q47" s="89"/>
      <c r="R47" s="89"/>
      <c r="S47" s="89"/>
      <c r="T47" s="89"/>
    </row>
    <row r="48" spans="1:20" ht="18.75" customHeight="1" x14ac:dyDescent="0.2">
      <c r="A48" s="10">
        <v>36</v>
      </c>
      <c r="B48" s="4"/>
      <c r="C48" s="134">
        <f>Attendance!C45</f>
        <v>0</v>
      </c>
      <c r="D48" s="141">
        <f>('Throwing &amp; Catching'!C48)</f>
        <v>0</v>
      </c>
      <c r="E48" s="138">
        <f>(Batting!C48)</f>
        <v>0</v>
      </c>
      <c r="F48" s="138">
        <f>Fielding!C48</f>
        <v>0</v>
      </c>
      <c r="G48" s="128">
        <f>'Base Pos. &amp; Adjust'!C48</f>
        <v>0</v>
      </c>
      <c r="H48" s="131">
        <f>'Offensive Decision-making'!C48</f>
        <v>0</v>
      </c>
      <c r="I48" s="131">
        <f>'Defensive Decision-making'!C48</f>
        <v>0</v>
      </c>
      <c r="J48" s="128">
        <f>Support!C48</f>
        <v>0</v>
      </c>
      <c r="K48" s="77">
        <f>'Knowledge of Game Rules'!C48</f>
        <v>0</v>
      </c>
      <c r="L48" s="40">
        <f>'Fair Play'!C48</f>
        <v>0</v>
      </c>
      <c r="N48" s="89"/>
      <c r="O48" s="89"/>
      <c r="P48" s="89"/>
      <c r="Q48" s="89"/>
      <c r="R48" s="89"/>
      <c r="S48" s="89"/>
      <c r="T48" s="89"/>
    </row>
    <row r="49" spans="1:20" ht="18.75" customHeight="1" x14ac:dyDescent="0.2">
      <c r="A49" s="11">
        <v>37</v>
      </c>
      <c r="B49" s="4"/>
      <c r="C49" s="134">
        <f>Attendance!C46</f>
        <v>0</v>
      </c>
      <c r="D49" s="141">
        <f>('Throwing &amp; Catching'!C49)</f>
        <v>0</v>
      </c>
      <c r="E49" s="138">
        <f>(Batting!C49)</f>
        <v>0</v>
      </c>
      <c r="F49" s="138">
        <f>Fielding!C49</f>
        <v>0</v>
      </c>
      <c r="G49" s="128">
        <f>'Base Pos. &amp; Adjust'!C49</f>
        <v>0</v>
      </c>
      <c r="H49" s="131">
        <f>'Offensive Decision-making'!C49</f>
        <v>0</v>
      </c>
      <c r="I49" s="131">
        <f>'Defensive Decision-making'!C49</f>
        <v>0</v>
      </c>
      <c r="J49" s="128">
        <f>Support!C49</f>
        <v>0</v>
      </c>
      <c r="K49" s="77">
        <f>'Knowledge of Game Rules'!C49</f>
        <v>0</v>
      </c>
      <c r="L49" s="40">
        <f>'Fair Play'!C49</f>
        <v>0</v>
      </c>
      <c r="N49" s="89"/>
      <c r="O49" s="89"/>
      <c r="P49" s="89"/>
      <c r="Q49" s="89"/>
      <c r="R49" s="89"/>
      <c r="S49" s="89"/>
      <c r="T49" s="89"/>
    </row>
    <row r="50" spans="1:20" ht="18.75" customHeight="1" x14ac:dyDescent="0.2">
      <c r="A50" s="11">
        <v>38</v>
      </c>
      <c r="B50" s="4"/>
      <c r="C50" s="134">
        <f>Attendance!C47</f>
        <v>0</v>
      </c>
      <c r="D50" s="141">
        <f>('Throwing &amp; Catching'!C50)</f>
        <v>0</v>
      </c>
      <c r="E50" s="138">
        <f>(Batting!C50)</f>
        <v>0</v>
      </c>
      <c r="F50" s="138">
        <f>Fielding!C50</f>
        <v>0</v>
      </c>
      <c r="G50" s="128">
        <f>'Base Pos. &amp; Adjust'!C50</f>
        <v>0</v>
      </c>
      <c r="H50" s="131">
        <f>'Offensive Decision-making'!C50</f>
        <v>0</v>
      </c>
      <c r="I50" s="131">
        <f>'Defensive Decision-making'!C50</f>
        <v>0</v>
      </c>
      <c r="J50" s="128">
        <f>Support!C50</f>
        <v>0</v>
      </c>
      <c r="K50" s="77">
        <f>'Knowledge of Game Rules'!C50</f>
        <v>0</v>
      </c>
      <c r="L50" s="40">
        <f>'Fair Play'!C50</f>
        <v>0</v>
      </c>
      <c r="N50" s="89"/>
      <c r="O50" s="89"/>
      <c r="P50" s="89"/>
      <c r="Q50" s="89"/>
      <c r="R50" s="89"/>
      <c r="S50" s="89"/>
      <c r="T50" s="89"/>
    </row>
    <row r="51" spans="1:20" ht="18.75" customHeight="1" x14ac:dyDescent="0.2">
      <c r="A51" s="11">
        <v>39</v>
      </c>
      <c r="B51" s="4"/>
      <c r="C51" s="134">
        <f>Attendance!C48</f>
        <v>0</v>
      </c>
      <c r="D51" s="141">
        <f>('Throwing &amp; Catching'!C51)</f>
        <v>0</v>
      </c>
      <c r="E51" s="138">
        <f>(Batting!C51)</f>
        <v>0</v>
      </c>
      <c r="F51" s="138">
        <f>Fielding!C51</f>
        <v>0</v>
      </c>
      <c r="G51" s="128">
        <f>'Base Pos. &amp; Adjust'!C51</f>
        <v>0</v>
      </c>
      <c r="H51" s="131">
        <f>'Offensive Decision-making'!C51</f>
        <v>0</v>
      </c>
      <c r="I51" s="131">
        <f>'Defensive Decision-making'!C51</f>
        <v>0</v>
      </c>
      <c r="J51" s="128">
        <f>Support!C51</f>
        <v>0</v>
      </c>
      <c r="K51" s="77">
        <f>'Knowledge of Game Rules'!C51</f>
        <v>0</v>
      </c>
      <c r="L51" s="40">
        <f>'Fair Play'!C51</f>
        <v>0</v>
      </c>
      <c r="N51" s="89"/>
      <c r="O51" s="89"/>
      <c r="P51" s="89"/>
      <c r="Q51" s="89"/>
      <c r="R51" s="89"/>
      <c r="S51" s="89"/>
      <c r="T51" s="89"/>
    </row>
    <row r="52" spans="1:20" ht="18.75" customHeight="1" thickBot="1" x14ac:dyDescent="0.25">
      <c r="A52" s="12">
        <v>40</v>
      </c>
      <c r="B52" s="4"/>
      <c r="C52" s="134">
        <f>Attendance!C49</f>
        <v>0</v>
      </c>
      <c r="D52" s="141">
        <f>('Throwing &amp; Catching'!C52)</f>
        <v>0</v>
      </c>
      <c r="E52" s="138">
        <f>(Batting!C52)</f>
        <v>0</v>
      </c>
      <c r="F52" s="138">
        <f>Fielding!C52</f>
        <v>0</v>
      </c>
      <c r="G52" s="128">
        <f>'Base Pos. &amp; Adjust'!C52</f>
        <v>0</v>
      </c>
      <c r="H52" s="131">
        <f>'Offensive Decision-making'!C52</f>
        <v>0</v>
      </c>
      <c r="I52" s="131">
        <f>'Defensive Decision-making'!C52</f>
        <v>0</v>
      </c>
      <c r="J52" s="128">
        <f>Support!C52</f>
        <v>0</v>
      </c>
      <c r="K52" s="77">
        <f>'Knowledge of Game Rules'!C52</f>
        <v>0</v>
      </c>
      <c r="L52" s="40">
        <f>'Fair Play'!C52</f>
        <v>0</v>
      </c>
      <c r="N52" s="89"/>
      <c r="O52" s="89"/>
      <c r="P52" s="89"/>
      <c r="Q52" s="89"/>
      <c r="R52" s="89"/>
      <c r="S52" s="89"/>
      <c r="T52" s="89"/>
    </row>
    <row r="53" spans="1:20" ht="18.75" customHeight="1" x14ac:dyDescent="0.2">
      <c r="A53" s="10">
        <v>41</v>
      </c>
      <c r="B53" s="4"/>
      <c r="C53" s="134">
        <f>Attendance!C50</f>
        <v>0</v>
      </c>
      <c r="D53" s="141">
        <f>('Throwing &amp; Catching'!C53)</f>
        <v>0</v>
      </c>
      <c r="E53" s="138">
        <f>(Batting!C53)</f>
        <v>0</v>
      </c>
      <c r="F53" s="138">
        <f>Fielding!C53</f>
        <v>0</v>
      </c>
      <c r="G53" s="128">
        <f>'Base Pos. &amp; Adjust'!C53</f>
        <v>0</v>
      </c>
      <c r="H53" s="131">
        <f>'Offensive Decision-making'!C53</f>
        <v>0</v>
      </c>
      <c r="I53" s="131">
        <f>'Defensive Decision-making'!C53</f>
        <v>0</v>
      </c>
      <c r="J53" s="128">
        <f>Support!C53</f>
        <v>0</v>
      </c>
      <c r="K53" s="77">
        <f>'Knowledge of Game Rules'!C53</f>
        <v>0</v>
      </c>
      <c r="L53" s="40">
        <f>'Fair Play'!C53</f>
        <v>0</v>
      </c>
      <c r="N53" s="89"/>
      <c r="O53" s="89"/>
      <c r="P53" s="89"/>
      <c r="Q53" s="89"/>
      <c r="R53" s="89"/>
      <c r="S53" s="89"/>
      <c r="T53" s="89"/>
    </row>
    <row r="54" spans="1:20" ht="18.75" customHeight="1" x14ac:dyDescent="0.2">
      <c r="A54" s="11">
        <v>42</v>
      </c>
      <c r="B54" s="4"/>
      <c r="C54" s="134">
        <f>Attendance!C51</f>
        <v>0</v>
      </c>
      <c r="D54" s="141">
        <f>('Throwing &amp; Catching'!C54)</f>
        <v>0</v>
      </c>
      <c r="E54" s="138">
        <f>(Batting!C54)</f>
        <v>0</v>
      </c>
      <c r="F54" s="138">
        <f>Fielding!C54</f>
        <v>0</v>
      </c>
      <c r="G54" s="128">
        <f>'Base Pos. &amp; Adjust'!C54</f>
        <v>0</v>
      </c>
      <c r="H54" s="131">
        <f>'Offensive Decision-making'!C54</f>
        <v>0</v>
      </c>
      <c r="I54" s="131">
        <f>'Defensive Decision-making'!C54</f>
        <v>0</v>
      </c>
      <c r="J54" s="128">
        <f>Support!C54</f>
        <v>0</v>
      </c>
      <c r="K54" s="77">
        <f>'Knowledge of Game Rules'!C54</f>
        <v>0</v>
      </c>
      <c r="L54" s="40">
        <f>'Fair Play'!C54</f>
        <v>0</v>
      </c>
      <c r="N54" s="89"/>
      <c r="O54" s="89"/>
      <c r="P54" s="89"/>
      <c r="Q54" s="89"/>
      <c r="R54" s="89"/>
      <c r="S54" s="89"/>
      <c r="T54" s="89"/>
    </row>
    <row r="55" spans="1:20" ht="18.75" customHeight="1" x14ac:dyDescent="0.2">
      <c r="A55" s="11">
        <v>43</v>
      </c>
      <c r="B55" s="4"/>
      <c r="C55" s="134">
        <f>Attendance!C52</f>
        <v>0</v>
      </c>
      <c r="D55" s="141">
        <f>('Throwing &amp; Catching'!C55)</f>
        <v>0</v>
      </c>
      <c r="E55" s="138">
        <f>(Batting!C55)</f>
        <v>0</v>
      </c>
      <c r="F55" s="138">
        <f>Fielding!C55</f>
        <v>0</v>
      </c>
      <c r="G55" s="128">
        <f>'Base Pos. &amp; Adjust'!C55</f>
        <v>0</v>
      </c>
      <c r="H55" s="131">
        <f>'Offensive Decision-making'!C55</f>
        <v>0</v>
      </c>
      <c r="I55" s="131">
        <f>'Defensive Decision-making'!C55</f>
        <v>0</v>
      </c>
      <c r="J55" s="128">
        <f>Support!C55</f>
        <v>0</v>
      </c>
      <c r="K55" s="77">
        <f>'Knowledge of Game Rules'!C55</f>
        <v>0</v>
      </c>
      <c r="L55" s="40">
        <f>'Fair Play'!C55</f>
        <v>0</v>
      </c>
      <c r="N55" s="89"/>
      <c r="O55" s="89"/>
      <c r="P55" s="89"/>
      <c r="Q55" s="89"/>
      <c r="R55" s="89"/>
      <c r="S55" s="89"/>
      <c r="T55" s="89"/>
    </row>
    <row r="56" spans="1:20" ht="18.75" customHeight="1" x14ac:dyDescent="0.2">
      <c r="A56" s="11">
        <v>44</v>
      </c>
      <c r="B56" s="4"/>
      <c r="C56" s="134">
        <f>Attendance!C53</f>
        <v>0</v>
      </c>
      <c r="D56" s="141">
        <f>('Throwing &amp; Catching'!C56)</f>
        <v>0</v>
      </c>
      <c r="E56" s="138">
        <f>(Batting!C56)</f>
        <v>0</v>
      </c>
      <c r="F56" s="138">
        <f>Fielding!C56</f>
        <v>0</v>
      </c>
      <c r="G56" s="128">
        <f>'Base Pos. &amp; Adjust'!C56</f>
        <v>0</v>
      </c>
      <c r="H56" s="131">
        <f>'Offensive Decision-making'!C56</f>
        <v>0</v>
      </c>
      <c r="I56" s="131">
        <f>'Defensive Decision-making'!C56</f>
        <v>0</v>
      </c>
      <c r="J56" s="128">
        <f>Support!C56</f>
        <v>0</v>
      </c>
      <c r="K56" s="77">
        <f>'Knowledge of Game Rules'!C56</f>
        <v>0</v>
      </c>
      <c r="L56" s="40">
        <f>'Fair Play'!C56</f>
        <v>0</v>
      </c>
      <c r="N56" s="89"/>
      <c r="O56" s="89"/>
      <c r="P56" s="89"/>
      <c r="Q56" s="89"/>
      <c r="R56" s="89"/>
      <c r="S56" s="89"/>
      <c r="T56" s="89"/>
    </row>
    <row r="57" spans="1:20" ht="18.75" customHeight="1" thickBot="1" x14ac:dyDescent="0.25">
      <c r="A57" s="22">
        <v>45</v>
      </c>
      <c r="B57" s="4"/>
      <c r="C57" s="134">
        <f>Attendance!C54</f>
        <v>0</v>
      </c>
      <c r="D57" s="141">
        <f>('Throwing &amp; Catching'!C57)</f>
        <v>0</v>
      </c>
      <c r="E57" s="138">
        <f>(Batting!C57)</f>
        <v>0</v>
      </c>
      <c r="F57" s="138">
        <f>Fielding!C57</f>
        <v>0</v>
      </c>
      <c r="G57" s="128">
        <f>'Base Pos. &amp; Adjust'!C57</f>
        <v>0</v>
      </c>
      <c r="H57" s="131">
        <f>'Offensive Decision-making'!C57</f>
        <v>0</v>
      </c>
      <c r="I57" s="131">
        <f>'Defensive Decision-making'!C57</f>
        <v>0</v>
      </c>
      <c r="J57" s="128">
        <f>Support!C57</f>
        <v>0</v>
      </c>
      <c r="K57" s="77">
        <f>'Knowledge of Game Rules'!C57</f>
        <v>0</v>
      </c>
      <c r="L57" s="40">
        <f>'Fair Play'!C57</f>
        <v>0</v>
      </c>
      <c r="N57" s="89"/>
      <c r="O57" s="89"/>
      <c r="P57" s="89"/>
      <c r="Q57" s="89"/>
      <c r="R57" s="89"/>
      <c r="S57" s="89"/>
      <c r="T57" s="89"/>
    </row>
    <row r="58" spans="1:20" ht="18.75" customHeight="1" x14ac:dyDescent="0.2">
      <c r="A58" s="26">
        <v>46</v>
      </c>
      <c r="B58" s="4"/>
      <c r="C58" s="134">
        <f>Attendance!C55</f>
        <v>0</v>
      </c>
      <c r="D58" s="141">
        <f>('Throwing &amp; Catching'!C58)</f>
        <v>0</v>
      </c>
      <c r="E58" s="138">
        <f>(Batting!C58)</f>
        <v>0</v>
      </c>
      <c r="F58" s="138">
        <f>Fielding!C58</f>
        <v>0</v>
      </c>
      <c r="G58" s="128">
        <f>'Base Pos. &amp; Adjust'!C58</f>
        <v>0</v>
      </c>
      <c r="H58" s="131">
        <f>'Offensive Decision-making'!C58</f>
        <v>0</v>
      </c>
      <c r="I58" s="131">
        <f>'Defensive Decision-making'!C58</f>
        <v>0</v>
      </c>
      <c r="J58" s="128">
        <f>Support!C58</f>
        <v>0</v>
      </c>
      <c r="K58" s="77">
        <f>'Knowledge of Game Rules'!C58</f>
        <v>0</v>
      </c>
      <c r="L58" s="40">
        <f>'Fair Play'!C58</f>
        <v>0</v>
      </c>
      <c r="N58" s="89"/>
      <c r="O58" s="89"/>
      <c r="P58" s="89"/>
      <c r="Q58" s="89"/>
      <c r="R58" s="89"/>
      <c r="S58" s="89"/>
      <c r="T58" s="89"/>
    </row>
    <row r="59" spans="1:20" ht="18.75" customHeight="1" x14ac:dyDescent="0.2">
      <c r="A59" s="24">
        <v>47</v>
      </c>
      <c r="B59" s="4"/>
      <c r="C59" s="134">
        <f>Attendance!C56</f>
        <v>0</v>
      </c>
      <c r="D59" s="141">
        <f>('Throwing &amp; Catching'!C59)</f>
        <v>0</v>
      </c>
      <c r="E59" s="138">
        <f>(Batting!C59)</f>
        <v>0</v>
      </c>
      <c r="F59" s="138">
        <f>Fielding!C59</f>
        <v>0</v>
      </c>
      <c r="G59" s="128">
        <f>'Base Pos. &amp; Adjust'!C59</f>
        <v>0</v>
      </c>
      <c r="H59" s="131">
        <f>'Offensive Decision-making'!C59</f>
        <v>0</v>
      </c>
      <c r="I59" s="131">
        <f>'Defensive Decision-making'!C59</f>
        <v>0</v>
      </c>
      <c r="J59" s="128">
        <f>Support!C59</f>
        <v>0</v>
      </c>
      <c r="K59" s="77">
        <f>'Knowledge of Game Rules'!C59</f>
        <v>0</v>
      </c>
      <c r="L59" s="40">
        <f>'Fair Play'!C59</f>
        <v>0</v>
      </c>
      <c r="N59" s="89"/>
      <c r="O59" s="89"/>
      <c r="P59" s="89"/>
      <c r="Q59" s="89"/>
      <c r="R59" s="89"/>
      <c r="S59" s="89"/>
      <c r="T59" s="89"/>
    </row>
    <row r="60" spans="1:20" ht="18.75" customHeight="1" x14ac:dyDescent="0.2">
      <c r="A60" s="24">
        <v>48</v>
      </c>
      <c r="B60" s="4"/>
      <c r="C60" s="134">
        <f>Attendance!C57</f>
        <v>0</v>
      </c>
      <c r="D60" s="141">
        <f>('Throwing &amp; Catching'!C60)</f>
        <v>0</v>
      </c>
      <c r="E60" s="138">
        <f>(Batting!C60)</f>
        <v>0</v>
      </c>
      <c r="F60" s="138">
        <f>Fielding!C60</f>
        <v>0</v>
      </c>
      <c r="G60" s="128">
        <f>'Base Pos. &amp; Adjust'!C60</f>
        <v>0</v>
      </c>
      <c r="H60" s="131">
        <f>'Offensive Decision-making'!C60</f>
        <v>0</v>
      </c>
      <c r="I60" s="131">
        <f>'Defensive Decision-making'!C60</f>
        <v>0</v>
      </c>
      <c r="J60" s="128">
        <f>Support!C60</f>
        <v>0</v>
      </c>
      <c r="K60" s="77">
        <f>'Knowledge of Game Rules'!C60</f>
        <v>0</v>
      </c>
      <c r="L60" s="40">
        <f>'Fair Play'!C60</f>
        <v>0</v>
      </c>
      <c r="N60" s="89"/>
      <c r="O60" s="89"/>
      <c r="P60" s="89"/>
      <c r="Q60" s="89"/>
      <c r="R60" s="89"/>
      <c r="S60" s="89"/>
      <c r="T60" s="89"/>
    </row>
    <row r="61" spans="1:20" ht="18.75" customHeight="1" x14ac:dyDescent="0.2">
      <c r="A61" s="24">
        <v>49</v>
      </c>
      <c r="B61" s="4"/>
      <c r="C61" s="134">
        <f>Attendance!C58</f>
        <v>0</v>
      </c>
      <c r="D61" s="141">
        <f>('Throwing &amp; Catching'!C61)</f>
        <v>0</v>
      </c>
      <c r="E61" s="138">
        <f>(Batting!C61)</f>
        <v>0</v>
      </c>
      <c r="F61" s="138">
        <f>Fielding!C61</f>
        <v>0</v>
      </c>
      <c r="G61" s="128">
        <f>'Base Pos. &amp; Adjust'!C61</f>
        <v>0</v>
      </c>
      <c r="H61" s="131">
        <f>'Offensive Decision-making'!C61</f>
        <v>0</v>
      </c>
      <c r="I61" s="131">
        <f>'Defensive Decision-making'!C61</f>
        <v>0</v>
      </c>
      <c r="J61" s="128">
        <f>Support!C61</f>
        <v>0</v>
      </c>
      <c r="K61" s="77">
        <f>'Knowledge of Game Rules'!C61</f>
        <v>0</v>
      </c>
      <c r="L61" s="40">
        <f>'Fair Play'!C61</f>
        <v>0</v>
      </c>
      <c r="N61" s="89"/>
      <c r="O61" s="89"/>
      <c r="P61" s="89"/>
      <c r="Q61" s="89"/>
      <c r="R61" s="89"/>
      <c r="S61" s="89"/>
      <c r="T61" s="89"/>
    </row>
    <row r="62" spans="1:20" ht="18.75" customHeight="1" thickBot="1" x14ac:dyDescent="0.25">
      <c r="A62" s="25">
        <v>50</v>
      </c>
      <c r="B62" s="5"/>
      <c r="C62" s="135">
        <f>Attendance!C59</f>
        <v>0</v>
      </c>
      <c r="D62" s="142">
        <f>('Throwing &amp; Catching'!C62)</f>
        <v>0</v>
      </c>
      <c r="E62" s="139">
        <f>(Batting!C62)</f>
        <v>0</v>
      </c>
      <c r="F62" s="139">
        <f>Fielding!C62</f>
        <v>0</v>
      </c>
      <c r="G62" s="129">
        <f>'Base Pos. &amp; Adjust'!C62</f>
        <v>0</v>
      </c>
      <c r="H62" s="132">
        <f>'Offensive Decision-making'!C62</f>
        <v>0</v>
      </c>
      <c r="I62" s="132">
        <f>'Defensive Decision-making'!C62</f>
        <v>0</v>
      </c>
      <c r="J62" s="129">
        <f>Support!C62</f>
        <v>0</v>
      </c>
      <c r="K62" s="78">
        <f>'Knowledge of Game Rules'!C62</f>
        <v>0</v>
      </c>
      <c r="L62" s="41">
        <f>'Fair Play'!C62</f>
        <v>0</v>
      </c>
    </row>
    <row r="64" spans="1:20" ht="16" customHeight="1" x14ac:dyDescent="0.2">
      <c r="A64" s="143"/>
      <c r="B64" s="143"/>
      <c r="C64" s="143"/>
      <c r="D64" s="143"/>
    </row>
  </sheetData>
  <mergeCells count="1">
    <mergeCell ref="C11:C12"/>
  </mergeCells>
  <phoneticPr fontId="5"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7109375" customWidth="1"/>
    <col min="5" max="6" width="25.7109375" customWidth="1"/>
    <col min="8" max="11" width="24.28515625" customWidth="1"/>
  </cols>
  <sheetData>
    <row r="1" spans="1:4" ht="25" customHeight="1" thickBot="1" x14ac:dyDescent="0.25">
      <c r="B1" s="120" t="s">
        <v>77</v>
      </c>
    </row>
    <row r="2" spans="1:4" ht="67" customHeight="1" thickBot="1" x14ac:dyDescent="0.25">
      <c r="D2" s="121" t="s">
        <v>81</v>
      </c>
    </row>
    <row r="3" spans="1:4" ht="17" thickBot="1" x14ac:dyDescent="0.25"/>
    <row r="4" spans="1:4" ht="17" thickBot="1" x14ac:dyDescent="0.25">
      <c r="B4" s="32" t="s">
        <v>46</v>
      </c>
      <c r="C4" s="113">
        <f>'Class Performance List'!E2</f>
        <v>3</v>
      </c>
      <c r="D4" s="115"/>
    </row>
    <row r="5" spans="1:4" ht="17" thickBot="1" x14ac:dyDescent="0.25">
      <c r="B5" s="32" t="s">
        <v>45</v>
      </c>
      <c r="C5" s="113" t="str">
        <f>'Class Performance List'!E3</f>
        <v>Fall</v>
      </c>
      <c r="D5" s="115"/>
    </row>
    <row r="6" spans="1:4" ht="15" customHeight="1" thickBot="1" x14ac:dyDescent="0.25">
      <c r="B6" s="32" t="s">
        <v>44</v>
      </c>
      <c r="C6" s="113" t="str">
        <f>'Class Performance List'!E4</f>
        <v>Harowitz</v>
      </c>
      <c r="D6" s="115"/>
    </row>
    <row r="7" spans="1:4" ht="15" customHeight="1" x14ac:dyDescent="0.2">
      <c r="B7" s="32"/>
      <c r="C7" s="91"/>
      <c r="D7" s="91"/>
    </row>
    <row r="8" spans="1:4" ht="15" customHeight="1" x14ac:dyDescent="0.2">
      <c r="B8" s="32"/>
      <c r="C8" s="91"/>
      <c r="D8" s="91"/>
    </row>
    <row r="9" spans="1:4" ht="15" customHeight="1" x14ac:dyDescent="0.2">
      <c r="B9" s="32"/>
      <c r="C9" s="91"/>
      <c r="D9" s="91"/>
    </row>
    <row r="10" spans="1:4" ht="15.75" customHeight="1" thickBot="1" x14ac:dyDescent="0.25"/>
    <row r="11" spans="1:4" ht="16.5" customHeight="1" thickBot="1" x14ac:dyDescent="0.25">
      <c r="B11" s="14" t="s">
        <v>43</v>
      </c>
      <c r="C11" s="15" t="s">
        <v>48</v>
      </c>
    </row>
    <row r="12" spans="1:4" ht="17" thickBot="1" x14ac:dyDescent="0.25">
      <c r="B12" s="20"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7"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3" t="s">
        <v>42</v>
      </c>
      <c r="I22" s="48"/>
      <c r="J22" s="54" t="s">
        <v>42</v>
      </c>
      <c r="K22" s="49"/>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7"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7"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4">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3">
        <v>0</v>
      </c>
    </row>
    <row r="58" spans="1:4" x14ac:dyDescent="0.2">
      <c r="A58" s="23">
        <v>46</v>
      </c>
      <c r="B58" s="34">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x14ac:dyDescent="0.2">
      <c r="A62" s="144">
        <v>50</v>
      </c>
      <c r="B62" s="145">
        <f>'Class Performance List'!B62</f>
        <v>0</v>
      </c>
      <c r="C62" s="146">
        <v>0</v>
      </c>
    </row>
    <row r="63" spans="1:4" ht="32" customHeight="1" x14ac:dyDescent="0.2">
      <c r="A63" s="143"/>
      <c r="B63" s="143"/>
      <c r="C63" s="143"/>
      <c r="D63" s="143"/>
    </row>
  </sheetData>
  <mergeCells count="3">
    <mergeCell ref="C4:D4"/>
    <mergeCell ref="C5:D5"/>
    <mergeCell ref="C6:D6"/>
  </mergeCells>
  <phoneticPr fontId="5" type="noConversion"/>
  <pageMargins left="0.7" right="0.7" top="0.75" bottom="0.75" header="0.5" footer="0.5"/>
  <pageSetup orientation="portrait" horizontalDpi="200" verticalDpi="200" copie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5703125" customWidth="1"/>
    <col min="5" max="6" width="25.7109375" customWidth="1"/>
    <col min="7" max="10" width="27.7109375" customWidth="1"/>
  </cols>
  <sheetData>
    <row r="1" spans="1:4" ht="23" x14ac:dyDescent="0.25">
      <c r="B1" s="2" t="s">
        <v>1</v>
      </c>
    </row>
    <row r="2" spans="1:4" ht="23" x14ac:dyDescent="0.25">
      <c r="D2" s="66" t="s">
        <v>22</v>
      </c>
    </row>
    <row r="3" spans="1:4" ht="15" customHeight="1" thickBot="1" x14ac:dyDescent="0.3">
      <c r="B3" s="2"/>
    </row>
    <row r="4" spans="1:4" ht="17" thickBot="1" x14ac:dyDescent="0.25">
      <c r="B4" s="32" t="s">
        <v>46</v>
      </c>
      <c r="C4" s="55">
        <f>'Class Performance List'!E2</f>
        <v>3</v>
      </c>
      <c r="D4" s="8"/>
    </row>
    <row r="5" spans="1:4" ht="15" customHeight="1" thickBot="1" x14ac:dyDescent="0.25">
      <c r="B5" s="32" t="s">
        <v>45</v>
      </c>
      <c r="C5" s="7" t="str">
        <f>'Class Performance List'!E3</f>
        <v>Fall</v>
      </c>
      <c r="D5" s="8"/>
    </row>
    <row r="6" spans="1:4" ht="17" thickBot="1" x14ac:dyDescent="0.25">
      <c r="B6" s="32" t="s">
        <v>44</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25">
      <c r="B11" s="14" t="s">
        <v>43</v>
      </c>
      <c r="C11" s="15" t="s">
        <v>49</v>
      </c>
    </row>
    <row r="12" spans="1:4" ht="16.5" customHeight="1" thickBot="1" x14ac:dyDescent="0.25">
      <c r="B12" s="28"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7" thickBot="1" x14ac:dyDescent="0.25">
      <c r="A17" s="12">
        <v>5</v>
      </c>
      <c r="B17" s="5" t="str">
        <f>'Class Performance List'!B17</f>
        <v>Coffer, Courtney</v>
      </c>
      <c r="C17" s="19">
        <v>0</v>
      </c>
      <c r="G17" s="47"/>
      <c r="H17" s="48"/>
      <c r="I17" s="49"/>
      <c r="J17" s="49"/>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7"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7"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7" thickBot="1" x14ac:dyDescent="0.25">
      <c r="A47" s="12">
        <v>35</v>
      </c>
      <c r="B47" s="31">
        <f>'Class Performance List'!B47</f>
        <v>0</v>
      </c>
      <c r="C47" s="19">
        <v>0</v>
      </c>
    </row>
    <row r="48" spans="1:3" x14ac:dyDescent="0.2">
      <c r="A48" s="16">
        <v>36</v>
      </c>
      <c r="B48" s="34">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19">
        <v>0</v>
      </c>
    </row>
    <row r="58" spans="1:4" x14ac:dyDescent="0.2">
      <c r="A58" s="23">
        <v>46</v>
      </c>
      <c r="B58" s="34">
        <f>'Class Performance List'!B58</f>
        <v>0</v>
      </c>
      <c r="C58" s="17">
        <v>0</v>
      </c>
    </row>
    <row r="59" spans="1:4"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x14ac:dyDescent="0.2">
      <c r="A62" s="144">
        <v>50</v>
      </c>
      <c r="B62" s="145">
        <f>'Class Performance List'!B62</f>
        <v>0</v>
      </c>
      <c r="C62" s="146">
        <v>0</v>
      </c>
    </row>
    <row r="63" spans="1:4" ht="29" customHeight="1" x14ac:dyDescent="0.2">
      <c r="A63" s="143"/>
      <c r="B63" s="143"/>
      <c r="C63" s="143"/>
      <c r="D63" s="143"/>
    </row>
  </sheetData>
  <phoneticPr fontId="5"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workbookViewId="0"/>
  </sheetViews>
  <sheetFormatPr baseColWidth="10" defaultRowHeight="16" x14ac:dyDescent="0.2"/>
  <cols>
    <col min="1" max="1" width="3.85546875" customWidth="1"/>
    <col min="2" max="2" width="17.7109375" customWidth="1"/>
    <col min="3" max="3" width="9.85546875" customWidth="1"/>
    <col min="4" max="4" width="9" customWidth="1"/>
    <col min="5" max="85" width="4.28515625" customWidth="1"/>
  </cols>
  <sheetData>
    <row r="1" spans="1:84" ht="24" thickBot="1" x14ac:dyDescent="0.25">
      <c r="B1" s="120" t="s">
        <v>77</v>
      </c>
    </row>
    <row r="3" spans="1:84" ht="17" thickBot="1" x14ac:dyDescent="0.25"/>
    <row r="4" spans="1:84" ht="17" thickBot="1" x14ac:dyDescent="0.25">
      <c r="B4" s="32" t="s">
        <v>46</v>
      </c>
      <c r="C4" s="113">
        <f>'Class Performance List'!E2</f>
        <v>3</v>
      </c>
      <c r="D4" s="114"/>
      <c r="E4" s="115"/>
    </row>
    <row r="5" spans="1:84" ht="17" thickBot="1" x14ac:dyDescent="0.25">
      <c r="B5" s="32" t="s">
        <v>45</v>
      </c>
      <c r="C5" s="113" t="str">
        <f>'Class Performance List'!E3</f>
        <v>Fall</v>
      </c>
      <c r="D5" s="114"/>
      <c r="E5" s="115"/>
    </row>
    <row r="6" spans="1:84" ht="17" thickBot="1" x14ac:dyDescent="0.25">
      <c r="B6" s="32" t="s">
        <v>44</v>
      </c>
      <c r="C6" s="113" t="str">
        <f>'Class Performance List'!E4</f>
        <v>Harowitz</v>
      </c>
      <c r="D6" s="114"/>
      <c r="E6" s="115"/>
    </row>
    <row r="7" spans="1:84" ht="17" thickBot="1" x14ac:dyDescent="0.25">
      <c r="E7" s="110" t="s">
        <v>14</v>
      </c>
      <c r="F7" s="111"/>
      <c r="G7" s="111"/>
      <c r="H7" s="111"/>
      <c r="I7" s="112"/>
      <c r="J7" s="110" t="s">
        <v>33</v>
      </c>
      <c r="K7" s="111"/>
      <c r="L7" s="111"/>
      <c r="M7" s="111"/>
      <c r="N7" s="112"/>
      <c r="O7" s="110" t="s">
        <v>34</v>
      </c>
      <c r="P7" s="111"/>
      <c r="Q7" s="111"/>
      <c r="R7" s="111"/>
      <c r="S7" s="112"/>
      <c r="T7" s="110" t="s">
        <v>35</v>
      </c>
      <c r="U7" s="111"/>
      <c r="V7" s="111"/>
      <c r="W7" s="111"/>
      <c r="X7" s="112"/>
      <c r="Y7" s="110" t="s">
        <v>36</v>
      </c>
      <c r="Z7" s="111"/>
      <c r="AA7" s="111"/>
      <c r="AB7" s="111"/>
      <c r="AC7" s="112"/>
      <c r="AD7" s="110" t="s">
        <v>37</v>
      </c>
      <c r="AE7" s="111"/>
      <c r="AF7" s="111"/>
      <c r="AG7" s="111"/>
      <c r="AH7" s="112"/>
      <c r="AI7" s="110" t="s">
        <v>38</v>
      </c>
      <c r="AJ7" s="111"/>
      <c r="AK7" s="111"/>
      <c r="AL7" s="111"/>
      <c r="AM7" s="112"/>
      <c r="AN7" s="110" t="s">
        <v>39</v>
      </c>
      <c r="AO7" s="111"/>
      <c r="AP7" s="111"/>
      <c r="AQ7" s="111"/>
      <c r="AR7" s="112"/>
      <c r="AS7" s="110" t="s">
        <v>6</v>
      </c>
      <c r="AT7" s="111"/>
      <c r="AU7" s="111"/>
      <c r="AV7" s="111"/>
      <c r="AW7" s="112"/>
      <c r="AX7" s="110" t="s">
        <v>7</v>
      </c>
      <c r="AY7" s="111"/>
      <c r="AZ7" s="111"/>
      <c r="BA7" s="111"/>
      <c r="BB7" s="112"/>
      <c r="BC7" s="110" t="s">
        <v>8</v>
      </c>
      <c r="BD7" s="111"/>
      <c r="BE7" s="111"/>
      <c r="BF7" s="111"/>
      <c r="BG7" s="112"/>
      <c r="BH7" s="110" t="s">
        <v>9</v>
      </c>
      <c r="BI7" s="111"/>
      <c r="BJ7" s="111"/>
      <c r="BK7" s="111"/>
      <c r="BL7" s="112"/>
      <c r="BM7" s="110" t="s">
        <v>10</v>
      </c>
      <c r="BN7" s="111"/>
      <c r="BO7" s="111"/>
      <c r="BP7" s="111"/>
      <c r="BQ7" s="112"/>
      <c r="BR7" s="110" t="s">
        <v>11</v>
      </c>
      <c r="BS7" s="111"/>
      <c r="BT7" s="111"/>
      <c r="BU7" s="111"/>
      <c r="BV7" s="112"/>
      <c r="BW7" s="110" t="s">
        <v>12</v>
      </c>
      <c r="BX7" s="111"/>
      <c r="BY7" s="111"/>
      <c r="BZ7" s="111"/>
      <c r="CA7" s="112"/>
      <c r="CB7" s="110" t="s">
        <v>13</v>
      </c>
      <c r="CC7" s="111"/>
      <c r="CD7" s="111"/>
      <c r="CE7" s="111"/>
      <c r="CF7" s="112"/>
    </row>
    <row r="8" spans="1:84" ht="17" thickBot="1" x14ac:dyDescent="0.25">
      <c r="B8" s="104" t="s">
        <v>43</v>
      </c>
      <c r="C8" s="117" t="s">
        <v>41</v>
      </c>
      <c r="D8" s="96" t="s">
        <v>21</v>
      </c>
      <c r="E8" s="98"/>
      <c r="F8" s="99"/>
      <c r="G8" s="99"/>
      <c r="H8" s="99"/>
      <c r="I8" s="100"/>
      <c r="J8" s="98"/>
      <c r="K8" s="99"/>
      <c r="L8" s="99"/>
      <c r="M8" s="99"/>
      <c r="N8" s="100"/>
      <c r="O8" s="98"/>
      <c r="P8" s="99"/>
      <c r="Q8" s="99"/>
      <c r="R8" s="99"/>
      <c r="S8" s="100"/>
      <c r="T8" s="98"/>
      <c r="U8" s="99"/>
      <c r="V8" s="99"/>
      <c r="W8" s="99"/>
      <c r="X8" s="100"/>
      <c r="Y8" s="98"/>
      <c r="Z8" s="99"/>
      <c r="AA8" s="99"/>
      <c r="AB8" s="99"/>
      <c r="AC8" s="100"/>
      <c r="AD8" s="98"/>
      <c r="AE8" s="99"/>
      <c r="AF8" s="99"/>
      <c r="AG8" s="99"/>
      <c r="AH8" s="100"/>
      <c r="AI8" s="98"/>
      <c r="AJ8" s="99"/>
      <c r="AK8" s="99"/>
      <c r="AL8" s="99"/>
      <c r="AM8" s="100"/>
      <c r="AN8" s="98"/>
      <c r="AO8" s="99"/>
      <c r="AP8" s="99"/>
      <c r="AQ8" s="99"/>
      <c r="AR8" s="100"/>
      <c r="AS8" s="98"/>
      <c r="AT8" s="99"/>
      <c r="AU8" s="99"/>
      <c r="AV8" s="99"/>
      <c r="AW8" s="100"/>
      <c r="AX8" s="98"/>
      <c r="AY8" s="99"/>
      <c r="AZ8" s="99"/>
      <c r="BA8" s="99"/>
      <c r="BB8" s="100"/>
      <c r="BC8" s="98"/>
      <c r="BD8" s="99"/>
      <c r="BE8" s="99"/>
      <c r="BF8" s="99"/>
      <c r="BG8" s="100"/>
      <c r="BH8" s="98"/>
      <c r="BI8" s="99"/>
      <c r="BJ8" s="99"/>
      <c r="BK8" s="99"/>
      <c r="BL8" s="100"/>
      <c r="BM8" s="98"/>
      <c r="BN8" s="99"/>
      <c r="BO8" s="99"/>
      <c r="BP8" s="99"/>
      <c r="BQ8" s="100"/>
      <c r="BR8" s="98"/>
      <c r="BS8" s="99"/>
      <c r="BT8" s="99"/>
      <c r="BU8" s="99"/>
      <c r="BV8" s="100"/>
      <c r="BW8" s="98"/>
      <c r="BX8" s="99"/>
      <c r="BY8" s="99"/>
      <c r="BZ8" s="99"/>
      <c r="CA8" s="100"/>
      <c r="CB8" s="98"/>
      <c r="CC8" s="99"/>
      <c r="CD8" s="99"/>
      <c r="CE8" s="99"/>
      <c r="CF8" s="100"/>
    </row>
    <row r="9" spans="1:84" ht="31" customHeight="1" thickBot="1" x14ac:dyDescent="0.25">
      <c r="B9" s="95" t="str">
        <f>'Class Performance List'!B15</f>
        <v>Borders,Jake</v>
      </c>
      <c r="C9" s="118"/>
      <c r="D9" s="97" t="s">
        <v>15</v>
      </c>
      <c r="E9" s="101" t="s">
        <v>16</v>
      </c>
      <c r="F9" s="102" t="s">
        <v>17</v>
      </c>
      <c r="G9" s="102" t="s">
        <v>18</v>
      </c>
      <c r="H9" s="102" t="s">
        <v>19</v>
      </c>
      <c r="I9" s="103" t="s">
        <v>20</v>
      </c>
      <c r="J9" s="101" t="s">
        <v>16</v>
      </c>
      <c r="K9" s="102" t="s">
        <v>17</v>
      </c>
      <c r="L9" s="102" t="s">
        <v>18</v>
      </c>
      <c r="M9" s="102" t="s">
        <v>19</v>
      </c>
      <c r="N9" s="103" t="s">
        <v>20</v>
      </c>
      <c r="O9" s="101" t="s">
        <v>16</v>
      </c>
      <c r="P9" s="102" t="s">
        <v>17</v>
      </c>
      <c r="Q9" s="102" t="s">
        <v>18</v>
      </c>
      <c r="R9" s="102" t="s">
        <v>19</v>
      </c>
      <c r="S9" s="103" t="s">
        <v>20</v>
      </c>
      <c r="T9" s="101" t="s">
        <v>16</v>
      </c>
      <c r="U9" s="102" t="s">
        <v>17</v>
      </c>
      <c r="V9" s="102" t="s">
        <v>18</v>
      </c>
      <c r="W9" s="102" t="s">
        <v>19</v>
      </c>
      <c r="X9" s="103" t="s">
        <v>20</v>
      </c>
      <c r="Y9" s="101" t="s">
        <v>16</v>
      </c>
      <c r="Z9" s="102" t="s">
        <v>17</v>
      </c>
      <c r="AA9" s="102" t="s">
        <v>18</v>
      </c>
      <c r="AB9" s="102" t="s">
        <v>19</v>
      </c>
      <c r="AC9" s="103" t="s">
        <v>20</v>
      </c>
      <c r="AD9" s="101" t="s">
        <v>16</v>
      </c>
      <c r="AE9" s="102" t="s">
        <v>17</v>
      </c>
      <c r="AF9" s="102" t="s">
        <v>18</v>
      </c>
      <c r="AG9" s="102" t="s">
        <v>19</v>
      </c>
      <c r="AH9" s="103" t="s">
        <v>20</v>
      </c>
      <c r="AI9" s="101" t="s">
        <v>16</v>
      </c>
      <c r="AJ9" s="102" t="s">
        <v>17</v>
      </c>
      <c r="AK9" s="102" t="s">
        <v>18</v>
      </c>
      <c r="AL9" s="102" t="s">
        <v>19</v>
      </c>
      <c r="AM9" s="103" t="s">
        <v>20</v>
      </c>
      <c r="AN9" s="101" t="s">
        <v>16</v>
      </c>
      <c r="AO9" s="102" t="s">
        <v>17</v>
      </c>
      <c r="AP9" s="102" t="s">
        <v>18</v>
      </c>
      <c r="AQ9" s="102" t="s">
        <v>19</v>
      </c>
      <c r="AR9" s="103" t="s">
        <v>20</v>
      </c>
      <c r="AS9" s="101" t="s">
        <v>16</v>
      </c>
      <c r="AT9" s="102" t="s">
        <v>17</v>
      </c>
      <c r="AU9" s="102" t="s">
        <v>18</v>
      </c>
      <c r="AV9" s="102" t="s">
        <v>19</v>
      </c>
      <c r="AW9" s="103" t="s">
        <v>20</v>
      </c>
      <c r="AX9" s="101" t="s">
        <v>16</v>
      </c>
      <c r="AY9" s="102" t="s">
        <v>17</v>
      </c>
      <c r="AZ9" s="102" t="s">
        <v>18</v>
      </c>
      <c r="BA9" s="102" t="s">
        <v>19</v>
      </c>
      <c r="BB9" s="103" t="s">
        <v>20</v>
      </c>
      <c r="BC9" s="101" t="s">
        <v>16</v>
      </c>
      <c r="BD9" s="102" t="s">
        <v>17</v>
      </c>
      <c r="BE9" s="102" t="s">
        <v>18</v>
      </c>
      <c r="BF9" s="102" t="s">
        <v>19</v>
      </c>
      <c r="BG9" s="103" t="s">
        <v>20</v>
      </c>
      <c r="BH9" s="101" t="s">
        <v>16</v>
      </c>
      <c r="BI9" s="102" t="s">
        <v>17</v>
      </c>
      <c r="BJ9" s="102" t="s">
        <v>18</v>
      </c>
      <c r="BK9" s="102" t="s">
        <v>19</v>
      </c>
      <c r="BL9" s="103" t="s">
        <v>20</v>
      </c>
      <c r="BM9" s="101" t="s">
        <v>16</v>
      </c>
      <c r="BN9" s="102" t="s">
        <v>17</v>
      </c>
      <c r="BO9" s="102" t="s">
        <v>18</v>
      </c>
      <c r="BP9" s="102" t="s">
        <v>19</v>
      </c>
      <c r="BQ9" s="103" t="s">
        <v>20</v>
      </c>
      <c r="BR9" s="101" t="s">
        <v>16</v>
      </c>
      <c r="BS9" s="102" t="s">
        <v>17</v>
      </c>
      <c r="BT9" s="102" t="s">
        <v>18</v>
      </c>
      <c r="BU9" s="102" t="s">
        <v>19</v>
      </c>
      <c r="BV9" s="103" t="s">
        <v>20</v>
      </c>
      <c r="BW9" s="101" t="s">
        <v>16</v>
      </c>
      <c r="BX9" s="102" t="s">
        <v>17</v>
      </c>
      <c r="BY9" s="102" t="s">
        <v>18</v>
      </c>
      <c r="BZ9" s="102" t="s">
        <v>19</v>
      </c>
      <c r="CA9" s="103" t="s">
        <v>20</v>
      </c>
      <c r="CB9" s="101" t="s">
        <v>16</v>
      </c>
      <c r="CC9" s="102" t="s">
        <v>17</v>
      </c>
      <c r="CD9" s="102" t="s">
        <v>18</v>
      </c>
      <c r="CE9" s="102" t="s">
        <v>19</v>
      </c>
      <c r="CF9" s="100" t="s">
        <v>20</v>
      </c>
    </row>
    <row r="10" spans="1:84" x14ac:dyDescent="0.2">
      <c r="A10" s="10">
        <v>1</v>
      </c>
      <c r="B10" s="3" t="str">
        <f>'Class Performance List'!B13</f>
        <v>Armstrong, Neil</v>
      </c>
      <c r="C10" s="92"/>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c r="BC10" s="69"/>
      <c r="BD10" s="70"/>
      <c r="BE10" s="70"/>
      <c r="BF10" s="70"/>
      <c r="BG10" s="71"/>
      <c r="BH10" s="69"/>
      <c r="BI10" s="70"/>
      <c r="BJ10" s="70"/>
      <c r="BK10" s="70"/>
      <c r="BL10" s="71"/>
      <c r="BM10" s="69"/>
      <c r="BN10" s="70"/>
      <c r="BO10" s="70"/>
      <c r="BP10" s="70"/>
      <c r="BQ10" s="71"/>
      <c r="BR10" s="69"/>
      <c r="BS10" s="70"/>
      <c r="BT10" s="70"/>
      <c r="BU10" s="70"/>
      <c r="BV10" s="71"/>
      <c r="BW10" s="69"/>
      <c r="BX10" s="70"/>
      <c r="BY10" s="70"/>
      <c r="BZ10" s="70"/>
      <c r="CA10" s="71"/>
      <c r="CB10" s="69"/>
      <c r="CC10" s="70"/>
      <c r="CD10" s="70"/>
      <c r="CE10" s="70"/>
      <c r="CF10" s="71"/>
    </row>
    <row r="11" spans="1:84" x14ac:dyDescent="0.2">
      <c r="A11" s="11">
        <v>2</v>
      </c>
      <c r="B11" s="4" t="str">
        <f>'Class Performance List'!B14</f>
        <v>Arnett, Joe</v>
      </c>
      <c r="C11" s="93"/>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c r="BC11" s="72"/>
      <c r="BD11" s="68"/>
      <c r="BE11" s="68"/>
      <c r="BF11" s="68"/>
      <c r="BG11" s="73"/>
      <c r="BH11" s="72"/>
      <c r="BI11" s="68"/>
      <c r="BJ11" s="68"/>
      <c r="BK11" s="68"/>
      <c r="BL11" s="73"/>
      <c r="BM11" s="72"/>
      <c r="BN11" s="68"/>
      <c r="BO11" s="68"/>
      <c r="BP11" s="68"/>
      <c r="BQ11" s="73"/>
      <c r="BR11" s="72"/>
      <c r="BS11" s="68"/>
      <c r="BT11" s="68"/>
      <c r="BU11" s="68"/>
      <c r="BV11" s="73"/>
      <c r="BW11" s="72"/>
      <c r="BX11" s="68"/>
      <c r="BY11" s="68"/>
      <c r="BZ11" s="68"/>
      <c r="CA11" s="73"/>
      <c r="CB11" s="72"/>
      <c r="CC11" s="68"/>
      <c r="CD11" s="68"/>
      <c r="CE11" s="68"/>
      <c r="CF11" s="73"/>
    </row>
    <row r="12" spans="1:84" x14ac:dyDescent="0.2">
      <c r="A12" s="11">
        <v>3</v>
      </c>
      <c r="B12" s="4" t="str">
        <f>'Class Performance List'!B15</f>
        <v>Borders,Jake</v>
      </c>
      <c r="C12" s="93"/>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c r="BC12" s="72"/>
      <c r="BD12" s="68"/>
      <c r="BE12" s="68"/>
      <c r="BF12" s="68"/>
      <c r="BG12" s="73"/>
      <c r="BH12" s="72"/>
      <c r="BI12" s="68"/>
      <c r="BJ12" s="68"/>
      <c r="BK12" s="68"/>
      <c r="BL12" s="73"/>
      <c r="BM12" s="72"/>
      <c r="BN12" s="68"/>
      <c r="BO12" s="68"/>
      <c r="BP12" s="68"/>
      <c r="BQ12" s="73"/>
      <c r="BR12" s="72"/>
      <c r="BS12" s="68"/>
      <c r="BT12" s="68"/>
      <c r="BU12" s="68"/>
      <c r="BV12" s="73"/>
      <c r="BW12" s="72"/>
      <c r="BX12" s="68"/>
      <c r="BY12" s="68"/>
      <c r="BZ12" s="68"/>
      <c r="CA12" s="73"/>
      <c r="CB12" s="72"/>
      <c r="CC12" s="68"/>
      <c r="CD12" s="68"/>
      <c r="CE12" s="68"/>
      <c r="CF12" s="73"/>
    </row>
    <row r="13" spans="1:84" x14ac:dyDescent="0.2">
      <c r="A13" s="11">
        <v>4</v>
      </c>
      <c r="B13" s="4" t="str">
        <f>'Class Performance List'!B16</f>
        <v>Braza, Havier</v>
      </c>
      <c r="C13" s="93"/>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c r="BC13" s="72"/>
      <c r="BD13" s="68"/>
      <c r="BE13" s="68"/>
      <c r="BF13" s="68"/>
      <c r="BG13" s="73"/>
      <c r="BH13" s="72"/>
      <c r="BI13" s="68"/>
      <c r="BJ13" s="68"/>
      <c r="BK13" s="68"/>
      <c r="BL13" s="73"/>
      <c r="BM13" s="72"/>
      <c r="BN13" s="68"/>
      <c r="BO13" s="68"/>
      <c r="BP13" s="68"/>
      <c r="BQ13" s="73"/>
      <c r="BR13" s="72"/>
      <c r="BS13" s="68"/>
      <c r="BT13" s="68"/>
      <c r="BU13" s="68"/>
      <c r="BV13" s="73"/>
      <c r="BW13" s="72"/>
      <c r="BX13" s="68"/>
      <c r="BY13" s="68"/>
      <c r="BZ13" s="68"/>
      <c r="CA13" s="73"/>
      <c r="CB13" s="72"/>
      <c r="CC13" s="68"/>
      <c r="CD13" s="68"/>
      <c r="CE13" s="68"/>
      <c r="CF13" s="73"/>
    </row>
    <row r="14" spans="1:84" x14ac:dyDescent="0.2">
      <c r="A14" s="11">
        <v>5</v>
      </c>
      <c r="B14" s="4" t="str">
        <f>'Class Performance List'!B17</f>
        <v>Coffer, Courtney</v>
      </c>
      <c r="C14" s="93"/>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c r="BC14" s="72"/>
      <c r="BD14" s="68"/>
      <c r="BE14" s="68"/>
      <c r="BF14" s="68"/>
      <c r="BG14" s="73"/>
      <c r="BH14" s="72"/>
      <c r="BI14" s="68"/>
      <c r="BJ14" s="68"/>
      <c r="BK14" s="68"/>
      <c r="BL14" s="73"/>
      <c r="BM14" s="72"/>
      <c r="BN14" s="68"/>
      <c r="BO14" s="68"/>
      <c r="BP14" s="68"/>
      <c r="BQ14" s="73"/>
      <c r="BR14" s="72"/>
      <c r="BS14" s="68"/>
      <c r="BT14" s="68"/>
      <c r="BU14" s="68"/>
      <c r="BV14" s="73"/>
      <c r="BW14" s="72"/>
      <c r="BX14" s="68"/>
      <c r="BY14" s="68"/>
      <c r="BZ14" s="68"/>
      <c r="CA14" s="73"/>
      <c r="CB14" s="72"/>
      <c r="CC14" s="68"/>
      <c r="CD14" s="68"/>
      <c r="CE14" s="68"/>
      <c r="CF14" s="73"/>
    </row>
    <row r="15" spans="1:84" x14ac:dyDescent="0.2">
      <c r="A15" s="11">
        <v>6</v>
      </c>
      <c r="B15" s="4" t="str">
        <f>'Class Performance List'!B18</f>
        <v>Eastwood, Sophie</v>
      </c>
      <c r="C15" s="93"/>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c r="BC15" s="72"/>
      <c r="BD15" s="68"/>
      <c r="BE15" s="68"/>
      <c r="BF15" s="68"/>
      <c r="BG15" s="73"/>
      <c r="BH15" s="72"/>
      <c r="BI15" s="68"/>
      <c r="BJ15" s="68"/>
      <c r="BK15" s="68"/>
      <c r="BL15" s="73"/>
      <c r="BM15" s="72"/>
      <c r="BN15" s="68"/>
      <c r="BO15" s="68"/>
      <c r="BP15" s="68"/>
      <c r="BQ15" s="73"/>
      <c r="BR15" s="72"/>
      <c r="BS15" s="68"/>
      <c r="BT15" s="68"/>
      <c r="BU15" s="68"/>
      <c r="BV15" s="73"/>
      <c r="BW15" s="72"/>
      <c r="BX15" s="68"/>
      <c r="BY15" s="68"/>
      <c r="BZ15" s="68"/>
      <c r="CA15" s="73"/>
      <c r="CB15" s="72"/>
      <c r="CC15" s="68"/>
      <c r="CD15" s="68"/>
      <c r="CE15" s="68"/>
      <c r="CF15" s="73"/>
    </row>
    <row r="16" spans="1:84" x14ac:dyDescent="0.2">
      <c r="A16" s="11">
        <v>7</v>
      </c>
      <c r="B16" s="4" t="str">
        <f>'Class Performance List'!B19</f>
        <v xml:space="preserve">Elder, Katie </v>
      </c>
      <c r="C16" s="93"/>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c r="BC16" s="72"/>
      <c r="BD16" s="68"/>
      <c r="BE16" s="68"/>
      <c r="BF16" s="68"/>
      <c r="BG16" s="73"/>
      <c r="BH16" s="72"/>
      <c r="BI16" s="68"/>
      <c r="BJ16" s="68"/>
      <c r="BK16" s="68"/>
      <c r="BL16" s="73"/>
      <c r="BM16" s="72"/>
      <c r="BN16" s="68"/>
      <c r="BO16" s="68"/>
      <c r="BP16" s="68"/>
      <c r="BQ16" s="73"/>
      <c r="BR16" s="72"/>
      <c r="BS16" s="68"/>
      <c r="BT16" s="68"/>
      <c r="BU16" s="68"/>
      <c r="BV16" s="73"/>
      <c r="BW16" s="72"/>
      <c r="BX16" s="68"/>
      <c r="BY16" s="68"/>
      <c r="BZ16" s="68"/>
      <c r="CA16" s="73"/>
      <c r="CB16" s="72"/>
      <c r="CC16" s="68"/>
      <c r="CD16" s="68"/>
      <c r="CE16" s="68"/>
      <c r="CF16" s="73"/>
    </row>
    <row r="17" spans="1:84" x14ac:dyDescent="0.2">
      <c r="A17" s="11">
        <v>8</v>
      </c>
      <c r="B17" s="4" t="str">
        <f>'Class Performance List'!B20</f>
        <v>Graff, Evan</v>
      </c>
      <c r="C17" s="93"/>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c r="BC17" s="72"/>
      <c r="BD17" s="68"/>
      <c r="BE17" s="68"/>
      <c r="BF17" s="68"/>
      <c r="BG17" s="73"/>
      <c r="BH17" s="72"/>
      <c r="BI17" s="68"/>
      <c r="BJ17" s="68"/>
      <c r="BK17" s="68"/>
      <c r="BL17" s="73"/>
      <c r="BM17" s="72"/>
      <c r="BN17" s="68"/>
      <c r="BO17" s="68"/>
      <c r="BP17" s="68"/>
      <c r="BQ17" s="73"/>
      <c r="BR17" s="72"/>
      <c r="BS17" s="68"/>
      <c r="BT17" s="68"/>
      <c r="BU17" s="68"/>
      <c r="BV17" s="73"/>
      <c r="BW17" s="72"/>
      <c r="BX17" s="68"/>
      <c r="BY17" s="68"/>
      <c r="BZ17" s="68"/>
      <c r="CA17" s="73"/>
      <c r="CB17" s="72"/>
      <c r="CC17" s="68"/>
      <c r="CD17" s="68"/>
      <c r="CE17" s="68"/>
      <c r="CF17" s="73"/>
    </row>
    <row r="18" spans="1:84" x14ac:dyDescent="0.2">
      <c r="A18" s="11">
        <v>9</v>
      </c>
      <c r="B18" s="4" t="str">
        <f>'Class Performance List'!B21</f>
        <v>Grossinger, Pam</v>
      </c>
      <c r="C18" s="93"/>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c r="BC18" s="72"/>
      <c r="BD18" s="68"/>
      <c r="BE18" s="68"/>
      <c r="BF18" s="68"/>
      <c r="BG18" s="73"/>
      <c r="BH18" s="72"/>
      <c r="BI18" s="68"/>
      <c r="BJ18" s="68"/>
      <c r="BK18" s="68"/>
      <c r="BL18" s="73"/>
      <c r="BM18" s="72"/>
      <c r="BN18" s="68"/>
      <c r="BO18" s="68"/>
      <c r="BP18" s="68"/>
      <c r="BQ18" s="73"/>
      <c r="BR18" s="72"/>
      <c r="BS18" s="68"/>
      <c r="BT18" s="68"/>
      <c r="BU18" s="68"/>
      <c r="BV18" s="73"/>
      <c r="BW18" s="72"/>
      <c r="BX18" s="68"/>
      <c r="BY18" s="68"/>
      <c r="BZ18" s="68"/>
      <c r="CA18" s="73"/>
      <c r="CB18" s="72"/>
      <c r="CC18" s="68"/>
      <c r="CD18" s="68"/>
      <c r="CE18" s="68"/>
      <c r="CF18" s="73"/>
    </row>
    <row r="19" spans="1:84" x14ac:dyDescent="0.2">
      <c r="A19" s="11">
        <v>10</v>
      </c>
      <c r="B19" s="4" t="str">
        <f>'Class Performance List'!B22</f>
        <v>Guido, Isabel</v>
      </c>
      <c r="C19" s="93"/>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c r="BC19" s="72"/>
      <c r="BD19" s="68"/>
      <c r="BE19" s="68"/>
      <c r="BF19" s="68"/>
      <c r="BG19" s="73"/>
      <c r="BH19" s="72"/>
      <c r="BI19" s="68"/>
      <c r="BJ19" s="68"/>
      <c r="BK19" s="68"/>
      <c r="BL19" s="73"/>
      <c r="BM19" s="72"/>
      <c r="BN19" s="68"/>
      <c r="BO19" s="68"/>
      <c r="BP19" s="68"/>
      <c r="BQ19" s="73"/>
      <c r="BR19" s="72"/>
      <c r="BS19" s="68"/>
      <c r="BT19" s="68"/>
      <c r="BU19" s="68"/>
      <c r="BV19" s="73"/>
      <c r="BW19" s="72"/>
      <c r="BX19" s="68"/>
      <c r="BY19" s="68"/>
      <c r="BZ19" s="68"/>
      <c r="CA19" s="73"/>
      <c r="CB19" s="72"/>
      <c r="CC19" s="68"/>
      <c r="CD19" s="68"/>
      <c r="CE19" s="68"/>
      <c r="CF19" s="73"/>
    </row>
    <row r="20" spans="1:84" x14ac:dyDescent="0.2">
      <c r="A20" s="11">
        <v>11</v>
      </c>
      <c r="B20" s="4" t="str">
        <f>'Class Performance List'!B23</f>
        <v>Guitierrez, Raoul</v>
      </c>
      <c r="C20" s="93"/>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c r="BC20" s="72"/>
      <c r="BD20" s="68"/>
      <c r="BE20" s="68"/>
      <c r="BF20" s="68"/>
      <c r="BG20" s="73"/>
      <c r="BH20" s="72"/>
      <c r="BI20" s="68"/>
      <c r="BJ20" s="68"/>
      <c r="BK20" s="68"/>
      <c r="BL20" s="73"/>
      <c r="BM20" s="72"/>
      <c r="BN20" s="68"/>
      <c r="BO20" s="68"/>
      <c r="BP20" s="68"/>
      <c r="BQ20" s="73"/>
      <c r="BR20" s="72"/>
      <c r="BS20" s="68"/>
      <c r="BT20" s="68"/>
      <c r="BU20" s="68"/>
      <c r="BV20" s="73"/>
      <c r="BW20" s="72"/>
      <c r="BX20" s="68"/>
      <c r="BY20" s="68"/>
      <c r="BZ20" s="68"/>
      <c r="CA20" s="73"/>
      <c r="CB20" s="72"/>
      <c r="CC20" s="68"/>
      <c r="CD20" s="68"/>
      <c r="CE20" s="68"/>
      <c r="CF20" s="73"/>
    </row>
    <row r="21" spans="1:84" x14ac:dyDescent="0.2">
      <c r="A21" s="11">
        <v>12</v>
      </c>
      <c r="B21" s="4" t="str">
        <f>'Class Performance List'!B24</f>
        <v>Hart, May</v>
      </c>
      <c r="C21" s="93"/>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c r="BC21" s="72"/>
      <c r="BD21" s="68"/>
      <c r="BE21" s="68"/>
      <c r="BF21" s="68"/>
      <c r="BG21" s="73"/>
      <c r="BH21" s="72"/>
      <c r="BI21" s="68"/>
      <c r="BJ21" s="68"/>
      <c r="BK21" s="68"/>
      <c r="BL21" s="73"/>
      <c r="BM21" s="72"/>
      <c r="BN21" s="68"/>
      <c r="BO21" s="68"/>
      <c r="BP21" s="68"/>
      <c r="BQ21" s="73"/>
      <c r="BR21" s="72"/>
      <c r="BS21" s="68"/>
      <c r="BT21" s="68"/>
      <c r="BU21" s="68"/>
      <c r="BV21" s="73"/>
      <c r="BW21" s="72"/>
      <c r="BX21" s="68"/>
      <c r="BY21" s="68"/>
      <c r="BZ21" s="68"/>
      <c r="CA21" s="73"/>
      <c r="CB21" s="72"/>
      <c r="CC21" s="68"/>
      <c r="CD21" s="68"/>
      <c r="CE21" s="68"/>
      <c r="CF21" s="73"/>
    </row>
    <row r="22" spans="1:84" x14ac:dyDescent="0.2">
      <c r="A22" s="11">
        <v>13</v>
      </c>
      <c r="B22" s="4" t="str">
        <f>'Class Performance List'!B25</f>
        <v>Hernandez, Juan</v>
      </c>
      <c r="C22" s="93"/>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c r="BC22" s="72"/>
      <c r="BD22" s="68"/>
      <c r="BE22" s="68"/>
      <c r="BF22" s="68"/>
      <c r="BG22" s="73"/>
      <c r="BH22" s="72"/>
      <c r="BI22" s="68"/>
      <c r="BJ22" s="68"/>
      <c r="BK22" s="68"/>
      <c r="BL22" s="73"/>
      <c r="BM22" s="72"/>
      <c r="BN22" s="68"/>
      <c r="BO22" s="68"/>
      <c r="BP22" s="68"/>
      <c r="BQ22" s="73"/>
      <c r="BR22" s="72"/>
      <c r="BS22" s="68"/>
      <c r="BT22" s="68"/>
      <c r="BU22" s="68"/>
      <c r="BV22" s="73"/>
      <c r="BW22" s="72"/>
      <c r="BX22" s="68"/>
      <c r="BY22" s="68"/>
      <c r="BZ22" s="68"/>
      <c r="CA22" s="73"/>
      <c r="CB22" s="72"/>
      <c r="CC22" s="68"/>
      <c r="CD22" s="68"/>
      <c r="CE22" s="68"/>
      <c r="CF22" s="73"/>
    </row>
    <row r="23" spans="1:84" x14ac:dyDescent="0.2">
      <c r="A23" s="11">
        <v>14</v>
      </c>
      <c r="B23" s="4" t="str">
        <f>'Class Performance List'!B26</f>
        <v>Humphries, Kevin</v>
      </c>
      <c r="C23" s="93"/>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c r="BC23" s="72"/>
      <c r="BD23" s="68"/>
      <c r="BE23" s="68"/>
      <c r="BF23" s="68"/>
      <c r="BG23" s="73"/>
      <c r="BH23" s="72"/>
      <c r="BI23" s="68"/>
      <c r="BJ23" s="68"/>
      <c r="BK23" s="68"/>
      <c r="BL23" s="73"/>
      <c r="BM23" s="72"/>
      <c r="BN23" s="68"/>
      <c r="BO23" s="68"/>
      <c r="BP23" s="68"/>
      <c r="BQ23" s="73"/>
      <c r="BR23" s="72"/>
      <c r="BS23" s="68"/>
      <c r="BT23" s="68"/>
      <c r="BU23" s="68"/>
      <c r="BV23" s="73"/>
      <c r="BW23" s="72"/>
      <c r="BX23" s="68"/>
      <c r="BY23" s="68"/>
      <c r="BZ23" s="68"/>
      <c r="CA23" s="73"/>
      <c r="CB23" s="72"/>
      <c r="CC23" s="68"/>
      <c r="CD23" s="68"/>
      <c r="CE23" s="68"/>
      <c r="CF23" s="73"/>
    </row>
    <row r="24" spans="1:84" x14ac:dyDescent="0.2">
      <c r="A24" s="11">
        <v>15</v>
      </c>
      <c r="B24" s="4" t="str">
        <f>'Class Performance List'!B27</f>
        <v>James, Jesse</v>
      </c>
      <c r="C24" s="93"/>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c r="BC24" s="72"/>
      <c r="BD24" s="68"/>
      <c r="BE24" s="68"/>
      <c r="BF24" s="68"/>
      <c r="BG24" s="73"/>
      <c r="BH24" s="72"/>
      <c r="BI24" s="68"/>
      <c r="BJ24" s="68"/>
      <c r="BK24" s="68"/>
      <c r="BL24" s="73"/>
      <c r="BM24" s="72"/>
      <c r="BN24" s="68"/>
      <c r="BO24" s="68"/>
      <c r="BP24" s="68"/>
      <c r="BQ24" s="73"/>
      <c r="BR24" s="72"/>
      <c r="BS24" s="68"/>
      <c r="BT24" s="68"/>
      <c r="BU24" s="68"/>
      <c r="BV24" s="73"/>
      <c r="BW24" s="72"/>
      <c r="BX24" s="68"/>
      <c r="BY24" s="68"/>
      <c r="BZ24" s="68"/>
      <c r="CA24" s="73"/>
      <c r="CB24" s="72"/>
      <c r="CC24" s="68"/>
      <c r="CD24" s="68"/>
      <c r="CE24" s="68"/>
      <c r="CF24" s="73"/>
    </row>
    <row r="25" spans="1:84" x14ac:dyDescent="0.2">
      <c r="A25" s="11">
        <v>16</v>
      </c>
      <c r="B25" s="4" t="str">
        <f>'Class Performance List'!B28</f>
        <v>Jones, James</v>
      </c>
      <c r="C25" s="93"/>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c r="BC25" s="72"/>
      <c r="BD25" s="68"/>
      <c r="BE25" s="68"/>
      <c r="BF25" s="68"/>
      <c r="BG25" s="73"/>
      <c r="BH25" s="72"/>
      <c r="BI25" s="68"/>
      <c r="BJ25" s="68"/>
      <c r="BK25" s="68"/>
      <c r="BL25" s="73"/>
      <c r="BM25" s="72"/>
      <c r="BN25" s="68"/>
      <c r="BO25" s="68"/>
      <c r="BP25" s="68"/>
      <c r="BQ25" s="73"/>
      <c r="BR25" s="72"/>
      <c r="BS25" s="68"/>
      <c r="BT25" s="68"/>
      <c r="BU25" s="68"/>
      <c r="BV25" s="73"/>
      <c r="BW25" s="72"/>
      <c r="BX25" s="68"/>
      <c r="BY25" s="68"/>
      <c r="BZ25" s="68"/>
      <c r="CA25" s="73"/>
      <c r="CB25" s="72"/>
      <c r="CC25" s="68"/>
      <c r="CD25" s="68"/>
      <c r="CE25" s="68"/>
      <c r="CF25" s="73"/>
    </row>
    <row r="26" spans="1:84" x14ac:dyDescent="0.2">
      <c r="A26" s="11">
        <v>17</v>
      </c>
      <c r="B26" s="4" t="str">
        <f>'Class Performance List'!B29</f>
        <v>Jones, Sarah</v>
      </c>
      <c r="C26" s="93"/>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c r="BC26" s="72"/>
      <c r="BD26" s="68"/>
      <c r="BE26" s="68"/>
      <c r="BF26" s="68"/>
      <c r="BG26" s="73"/>
      <c r="BH26" s="72"/>
      <c r="BI26" s="68"/>
      <c r="BJ26" s="68"/>
      <c r="BK26" s="68"/>
      <c r="BL26" s="73"/>
      <c r="BM26" s="72"/>
      <c r="BN26" s="68"/>
      <c r="BO26" s="68"/>
      <c r="BP26" s="68"/>
      <c r="BQ26" s="73"/>
      <c r="BR26" s="72"/>
      <c r="BS26" s="68"/>
      <c r="BT26" s="68"/>
      <c r="BU26" s="68"/>
      <c r="BV26" s="73"/>
      <c r="BW26" s="72"/>
      <c r="BX26" s="68"/>
      <c r="BY26" s="68"/>
      <c r="BZ26" s="68"/>
      <c r="CA26" s="73"/>
      <c r="CB26" s="72"/>
      <c r="CC26" s="68"/>
      <c r="CD26" s="68"/>
      <c r="CE26" s="68"/>
      <c r="CF26" s="73"/>
    </row>
    <row r="27" spans="1:84" x14ac:dyDescent="0.2">
      <c r="A27" s="11">
        <v>18</v>
      </c>
      <c r="B27" s="4" t="str">
        <f>'Class Performance List'!B30</f>
        <v>Kinison, Theo</v>
      </c>
      <c r="C27" s="93"/>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c r="BC27" s="72"/>
      <c r="BD27" s="68"/>
      <c r="BE27" s="68"/>
      <c r="BF27" s="68"/>
      <c r="BG27" s="73"/>
      <c r="BH27" s="72"/>
      <c r="BI27" s="68"/>
      <c r="BJ27" s="68"/>
      <c r="BK27" s="68"/>
      <c r="BL27" s="73"/>
      <c r="BM27" s="72"/>
      <c r="BN27" s="68"/>
      <c r="BO27" s="68"/>
      <c r="BP27" s="68"/>
      <c r="BQ27" s="73"/>
      <c r="BR27" s="72"/>
      <c r="BS27" s="68"/>
      <c r="BT27" s="68"/>
      <c r="BU27" s="68"/>
      <c r="BV27" s="73"/>
      <c r="BW27" s="72"/>
      <c r="BX27" s="68"/>
      <c r="BY27" s="68"/>
      <c r="BZ27" s="68"/>
      <c r="CA27" s="73"/>
      <c r="CB27" s="72"/>
      <c r="CC27" s="68"/>
      <c r="CD27" s="68"/>
      <c r="CE27" s="68"/>
      <c r="CF27" s="73"/>
    </row>
    <row r="28" spans="1:84" x14ac:dyDescent="0.2">
      <c r="A28" s="11">
        <v>19</v>
      </c>
      <c r="B28" s="4" t="str">
        <f>'Class Performance List'!B31</f>
        <v xml:space="preserve">Knight, Phil </v>
      </c>
      <c r="C28" s="93"/>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c r="BC28" s="72"/>
      <c r="BD28" s="68"/>
      <c r="BE28" s="68"/>
      <c r="BF28" s="68"/>
      <c r="BG28" s="73"/>
      <c r="BH28" s="72"/>
      <c r="BI28" s="68"/>
      <c r="BJ28" s="68"/>
      <c r="BK28" s="68"/>
      <c r="BL28" s="73"/>
      <c r="BM28" s="72"/>
      <c r="BN28" s="68"/>
      <c r="BO28" s="68"/>
      <c r="BP28" s="68"/>
      <c r="BQ28" s="73"/>
      <c r="BR28" s="72"/>
      <c r="BS28" s="68"/>
      <c r="BT28" s="68"/>
      <c r="BU28" s="68"/>
      <c r="BV28" s="73"/>
      <c r="BW28" s="72"/>
      <c r="BX28" s="68"/>
      <c r="BY28" s="68"/>
      <c r="BZ28" s="68"/>
      <c r="CA28" s="73"/>
      <c r="CB28" s="72"/>
      <c r="CC28" s="68"/>
      <c r="CD28" s="68"/>
      <c r="CE28" s="68"/>
      <c r="CF28" s="73"/>
    </row>
    <row r="29" spans="1:84" x14ac:dyDescent="0.2">
      <c r="A29" s="11">
        <v>20</v>
      </c>
      <c r="B29" s="4" t="str">
        <f>'Class Performance List'!B32</f>
        <v>Malone, Alyssa</v>
      </c>
      <c r="C29" s="93"/>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c r="BC29" s="72"/>
      <c r="BD29" s="68"/>
      <c r="BE29" s="68"/>
      <c r="BF29" s="68"/>
      <c r="BG29" s="73"/>
      <c r="BH29" s="72"/>
      <c r="BI29" s="68"/>
      <c r="BJ29" s="68"/>
      <c r="BK29" s="68"/>
      <c r="BL29" s="73"/>
      <c r="BM29" s="72"/>
      <c r="BN29" s="68"/>
      <c r="BO29" s="68"/>
      <c r="BP29" s="68"/>
      <c r="BQ29" s="73"/>
      <c r="BR29" s="72"/>
      <c r="BS29" s="68"/>
      <c r="BT29" s="68"/>
      <c r="BU29" s="68"/>
      <c r="BV29" s="73"/>
      <c r="BW29" s="72"/>
      <c r="BX29" s="68"/>
      <c r="BY29" s="68"/>
      <c r="BZ29" s="68"/>
      <c r="CA29" s="73"/>
      <c r="CB29" s="72"/>
      <c r="CC29" s="68"/>
      <c r="CD29" s="68"/>
      <c r="CE29" s="68"/>
      <c r="CF29" s="73"/>
    </row>
    <row r="30" spans="1:84" x14ac:dyDescent="0.2">
      <c r="A30" s="11">
        <v>21</v>
      </c>
      <c r="B30" s="4" t="str">
        <f>'Class Performance List'!B33</f>
        <v>Malone,Jeb</v>
      </c>
      <c r="C30" s="93"/>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c r="BC30" s="72"/>
      <c r="BD30" s="68"/>
      <c r="BE30" s="68"/>
      <c r="BF30" s="68"/>
      <c r="BG30" s="73"/>
      <c r="BH30" s="72"/>
      <c r="BI30" s="68"/>
      <c r="BJ30" s="68"/>
      <c r="BK30" s="68"/>
      <c r="BL30" s="73"/>
      <c r="BM30" s="72"/>
      <c r="BN30" s="68"/>
      <c r="BO30" s="68"/>
      <c r="BP30" s="68"/>
      <c r="BQ30" s="73"/>
      <c r="BR30" s="72"/>
      <c r="BS30" s="68"/>
      <c r="BT30" s="68"/>
      <c r="BU30" s="68"/>
      <c r="BV30" s="73"/>
      <c r="BW30" s="72"/>
      <c r="BX30" s="68"/>
      <c r="BY30" s="68"/>
      <c r="BZ30" s="68"/>
      <c r="CA30" s="73"/>
      <c r="CB30" s="72"/>
      <c r="CC30" s="68"/>
      <c r="CD30" s="68"/>
      <c r="CE30" s="68"/>
      <c r="CF30" s="73"/>
    </row>
    <row r="31" spans="1:84" x14ac:dyDescent="0.2">
      <c r="A31" s="11">
        <v>22</v>
      </c>
      <c r="B31" s="4" t="str">
        <f>'Class Performance List'!B34</f>
        <v>McNeil, Mandy</v>
      </c>
      <c r="C31" s="93"/>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c r="BC31" s="72"/>
      <c r="BD31" s="68"/>
      <c r="BE31" s="68"/>
      <c r="BF31" s="68"/>
      <c r="BG31" s="73"/>
      <c r="BH31" s="72"/>
      <c r="BI31" s="68"/>
      <c r="BJ31" s="68"/>
      <c r="BK31" s="68"/>
      <c r="BL31" s="73"/>
      <c r="BM31" s="72"/>
      <c r="BN31" s="68"/>
      <c r="BO31" s="68"/>
      <c r="BP31" s="68"/>
      <c r="BQ31" s="73"/>
      <c r="BR31" s="72"/>
      <c r="BS31" s="68"/>
      <c r="BT31" s="68"/>
      <c r="BU31" s="68"/>
      <c r="BV31" s="73"/>
      <c r="BW31" s="72"/>
      <c r="BX31" s="68"/>
      <c r="BY31" s="68"/>
      <c r="BZ31" s="68"/>
      <c r="CA31" s="73"/>
      <c r="CB31" s="72"/>
      <c r="CC31" s="68"/>
      <c r="CD31" s="68"/>
      <c r="CE31" s="68"/>
      <c r="CF31" s="73"/>
    </row>
    <row r="32" spans="1:84" x14ac:dyDescent="0.2">
      <c r="A32" s="11">
        <v>23</v>
      </c>
      <c r="B32" s="4" t="str">
        <f>'Class Performance List'!B35</f>
        <v>Nardi, Bill</v>
      </c>
      <c r="C32" s="93"/>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c r="BC32" s="72"/>
      <c r="BD32" s="68"/>
      <c r="BE32" s="68"/>
      <c r="BF32" s="68"/>
      <c r="BG32" s="73"/>
      <c r="BH32" s="72"/>
      <c r="BI32" s="68"/>
      <c r="BJ32" s="68"/>
      <c r="BK32" s="68"/>
      <c r="BL32" s="73"/>
      <c r="BM32" s="72"/>
      <c r="BN32" s="68"/>
      <c r="BO32" s="68"/>
      <c r="BP32" s="68"/>
      <c r="BQ32" s="73"/>
      <c r="BR32" s="72"/>
      <c r="BS32" s="68"/>
      <c r="BT32" s="68"/>
      <c r="BU32" s="68"/>
      <c r="BV32" s="73"/>
      <c r="BW32" s="72"/>
      <c r="BX32" s="68"/>
      <c r="BY32" s="68"/>
      <c r="BZ32" s="68"/>
      <c r="CA32" s="73"/>
      <c r="CB32" s="72"/>
      <c r="CC32" s="68"/>
      <c r="CD32" s="68"/>
      <c r="CE32" s="68"/>
      <c r="CF32" s="73"/>
    </row>
    <row r="33" spans="1:84" x14ac:dyDescent="0.2">
      <c r="A33" s="11">
        <v>24</v>
      </c>
      <c r="B33" s="4" t="str">
        <f>'Class Performance List'!B36</f>
        <v>Paquitaski, Jesper</v>
      </c>
      <c r="C33" s="93"/>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c r="BC33" s="72"/>
      <c r="BD33" s="68"/>
      <c r="BE33" s="68"/>
      <c r="BF33" s="68"/>
      <c r="BG33" s="73"/>
      <c r="BH33" s="72"/>
      <c r="BI33" s="68"/>
      <c r="BJ33" s="68"/>
      <c r="BK33" s="68"/>
      <c r="BL33" s="73"/>
      <c r="BM33" s="72"/>
      <c r="BN33" s="68"/>
      <c r="BO33" s="68"/>
      <c r="BP33" s="68"/>
      <c r="BQ33" s="73"/>
      <c r="BR33" s="72"/>
      <c r="BS33" s="68"/>
      <c r="BT33" s="68"/>
      <c r="BU33" s="68"/>
      <c r="BV33" s="73"/>
      <c r="BW33" s="72"/>
      <c r="BX33" s="68"/>
      <c r="BY33" s="68"/>
      <c r="BZ33" s="68"/>
      <c r="CA33" s="73"/>
      <c r="CB33" s="72"/>
      <c r="CC33" s="68"/>
      <c r="CD33" s="68"/>
      <c r="CE33" s="68"/>
      <c r="CF33" s="73"/>
    </row>
    <row r="34" spans="1:84" x14ac:dyDescent="0.2">
      <c r="A34" s="11">
        <v>25</v>
      </c>
      <c r="B34" s="4" t="str">
        <f>'Class Performance List'!B37</f>
        <v>Southers,Rhonda</v>
      </c>
      <c r="C34" s="93"/>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c r="BC34" s="72"/>
      <c r="BD34" s="68"/>
      <c r="BE34" s="68"/>
      <c r="BF34" s="68"/>
      <c r="BG34" s="73"/>
      <c r="BH34" s="72"/>
      <c r="BI34" s="68"/>
      <c r="BJ34" s="68"/>
      <c r="BK34" s="68"/>
      <c r="BL34" s="73"/>
      <c r="BM34" s="72"/>
      <c r="BN34" s="68"/>
      <c r="BO34" s="68"/>
      <c r="BP34" s="68"/>
      <c r="BQ34" s="73"/>
      <c r="BR34" s="72"/>
      <c r="BS34" s="68"/>
      <c r="BT34" s="68"/>
      <c r="BU34" s="68"/>
      <c r="BV34" s="73"/>
      <c r="BW34" s="72"/>
      <c r="BX34" s="68"/>
      <c r="BY34" s="68"/>
      <c r="BZ34" s="68"/>
      <c r="CA34" s="73"/>
      <c r="CB34" s="72"/>
      <c r="CC34" s="68"/>
      <c r="CD34" s="68"/>
      <c r="CE34" s="68"/>
      <c r="CF34" s="73"/>
    </row>
    <row r="35" spans="1:84" x14ac:dyDescent="0.2">
      <c r="A35" s="11">
        <v>26</v>
      </c>
      <c r="B35" s="4" t="str">
        <f>'Class Performance List'!B38</f>
        <v>Svenson, Annika</v>
      </c>
      <c r="C35" s="93"/>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c r="BC35" s="72"/>
      <c r="BD35" s="68"/>
      <c r="BE35" s="68"/>
      <c r="BF35" s="68"/>
      <c r="BG35" s="73"/>
      <c r="BH35" s="72"/>
      <c r="BI35" s="68"/>
      <c r="BJ35" s="68"/>
      <c r="BK35" s="68"/>
      <c r="BL35" s="73"/>
      <c r="BM35" s="72"/>
      <c r="BN35" s="68"/>
      <c r="BO35" s="68"/>
      <c r="BP35" s="68"/>
      <c r="BQ35" s="73"/>
      <c r="BR35" s="72"/>
      <c r="BS35" s="68"/>
      <c r="BT35" s="68"/>
      <c r="BU35" s="68"/>
      <c r="BV35" s="73"/>
      <c r="BW35" s="72"/>
      <c r="BX35" s="68"/>
      <c r="BY35" s="68"/>
      <c r="BZ35" s="68"/>
      <c r="CA35" s="73"/>
      <c r="CB35" s="72"/>
      <c r="CC35" s="68"/>
      <c r="CD35" s="68"/>
      <c r="CE35" s="68"/>
      <c r="CF35" s="73"/>
    </row>
    <row r="36" spans="1:84" x14ac:dyDescent="0.2">
      <c r="A36" s="11">
        <v>27</v>
      </c>
      <c r="B36" s="4" t="str">
        <f>'Class Performance List'!B39</f>
        <v>Svetznova, Arki</v>
      </c>
      <c r="C36" s="93"/>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c r="BC36" s="72"/>
      <c r="BD36" s="68"/>
      <c r="BE36" s="68"/>
      <c r="BF36" s="68"/>
      <c r="BG36" s="73"/>
      <c r="BH36" s="72"/>
      <c r="BI36" s="68"/>
      <c r="BJ36" s="68"/>
      <c r="BK36" s="68"/>
      <c r="BL36" s="73"/>
      <c r="BM36" s="72"/>
      <c r="BN36" s="68"/>
      <c r="BO36" s="68"/>
      <c r="BP36" s="68"/>
      <c r="BQ36" s="73"/>
      <c r="BR36" s="72"/>
      <c r="BS36" s="68"/>
      <c r="BT36" s="68"/>
      <c r="BU36" s="68"/>
      <c r="BV36" s="73"/>
      <c r="BW36" s="72"/>
      <c r="BX36" s="68"/>
      <c r="BY36" s="68"/>
      <c r="BZ36" s="68"/>
      <c r="CA36" s="73"/>
      <c r="CB36" s="72"/>
      <c r="CC36" s="68"/>
      <c r="CD36" s="68"/>
      <c r="CE36" s="68"/>
      <c r="CF36" s="73"/>
    </row>
    <row r="37" spans="1:84" x14ac:dyDescent="0.2">
      <c r="A37" s="11">
        <v>28</v>
      </c>
      <c r="B37" s="4" t="str">
        <f>'Class Performance List'!B40</f>
        <v>Tank,Tiger</v>
      </c>
      <c r="C37" s="93"/>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c r="BC37" s="72"/>
      <c r="BD37" s="68"/>
      <c r="BE37" s="68"/>
      <c r="BF37" s="68"/>
      <c r="BG37" s="73"/>
      <c r="BH37" s="72"/>
      <c r="BI37" s="68"/>
      <c r="BJ37" s="68"/>
      <c r="BK37" s="68"/>
      <c r="BL37" s="73"/>
      <c r="BM37" s="72"/>
      <c r="BN37" s="68"/>
      <c r="BO37" s="68"/>
      <c r="BP37" s="68"/>
      <c r="BQ37" s="73"/>
      <c r="BR37" s="72"/>
      <c r="BS37" s="68"/>
      <c r="BT37" s="68"/>
      <c r="BU37" s="68"/>
      <c r="BV37" s="73"/>
      <c r="BW37" s="72"/>
      <c r="BX37" s="68"/>
      <c r="BY37" s="68"/>
      <c r="BZ37" s="68"/>
      <c r="CA37" s="73"/>
      <c r="CB37" s="72"/>
      <c r="CC37" s="68"/>
      <c r="CD37" s="68"/>
      <c r="CE37" s="68"/>
      <c r="CF37" s="73"/>
    </row>
    <row r="38" spans="1:84" x14ac:dyDescent="0.2">
      <c r="A38" s="11">
        <v>29</v>
      </c>
      <c r="B38" s="4" t="str">
        <f>'Class Performance List'!B41</f>
        <v>van het Geer, Bastian</v>
      </c>
      <c r="C38" s="93"/>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c r="BC38" s="72"/>
      <c r="BD38" s="68"/>
      <c r="BE38" s="68"/>
      <c r="BF38" s="68"/>
      <c r="BG38" s="73"/>
      <c r="BH38" s="72"/>
      <c r="BI38" s="68"/>
      <c r="BJ38" s="68"/>
      <c r="BK38" s="68"/>
      <c r="BL38" s="73"/>
      <c r="BM38" s="72"/>
      <c r="BN38" s="68"/>
      <c r="BO38" s="68"/>
      <c r="BP38" s="68"/>
      <c r="BQ38" s="73"/>
      <c r="BR38" s="72"/>
      <c r="BS38" s="68"/>
      <c r="BT38" s="68"/>
      <c r="BU38" s="68"/>
      <c r="BV38" s="73"/>
      <c r="BW38" s="72"/>
      <c r="BX38" s="68"/>
      <c r="BY38" s="68"/>
      <c r="BZ38" s="68"/>
      <c r="CA38" s="73"/>
      <c r="CB38" s="72"/>
      <c r="CC38" s="68"/>
      <c r="CD38" s="68"/>
      <c r="CE38" s="68"/>
      <c r="CF38" s="73"/>
    </row>
    <row r="39" spans="1:84" x14ac:dyDescent="0.2">
      <c r="A39" s="11">
        <v>30</v>
      </c>
      <c r="B39" s="4" t="str">
        <f>'Class Performance List'!B42</f>
        <v>Werth, Aiden</v>
      </c>
      <c r="C39" s="93"/>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c r="BC39" s="72"/>
      <c r="BD39" s="68"/>
      <c r="BE39" s="68"/>
      <c r="BF39" s="68"/>
      <c r="BG39" s="73"/>
      <c r="BH39" s="72"/>
      <c r="BI39" s="68"/>
      <c r="BJ39" s="68"/>
      <c r="BK39" s="68"/>
      <c r="BL39" s="73"/>
      <c r="BM39" s="72"/>
      <c r="BN39" s="68"/>
      <c r="BO39" s="68"/>
      <c r="BP39" s="68"/>
      <c r="BQ39" s="73"/>
      <c r="BR39" s="72"/>
      <c r="BS39" s="68"/>
      <c r="BT39" s="68"/>
      <c r="BU39" s="68"/>
      <c r="BV39" s="73"/>
      <c r="BW39" s="72"/>
      <c r="BX39" s="68"/>
      <c r="BY39" s="68"/>
      <c r="BZ39" s="68"/>
      <c r="CA39" s="73"/>
      <c r="CB39" s="72"/>
      <c r="CC39" s="68"/>
      <c r="CD39" s="68"/>
      <c r="CE39" s="68"/>
      <c r="CF39" s="73"/>
    </row>
    <row r="40" spans="1:84" x14ac:dyDescent="0.2">
      <c r="A40" s="11">
        <v>31</v>
      </c>
      <c r="B40" s="4">
        <f>'Class Performance List'!B43</f>
        <v>0</v>
      </c>
      <c r="C40" s="93"/>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c r="BC40" s="72"/>
      <c r="BD40" s="68"/>
      <c r="BE40" s="68"/>
      <c r="BF40" s="68"/>
      <c r="BG40" s="73"/>
      <c r="BH40" s="72"/>
      <c r="BI40" s="68"/>
      <c r="BJ40" s="68"/>
      <c r="BK40" s="68"/>
      <c r="BL40" s="73"/>
      <c r="BM40" s="72"/>
      <c r="BN40" s="68"/>
      <c r="BO40" s="68"/>
      <c r="BP40" s="68"/>
      <c r="BQ40" s="73"/>
      <c r="BR40" s="72"/>
      <c r="BS40" s="68"/>
      <c r="BT40" s="68"/>
      <c r="BU40" s="68"/>
      <c r="BV40" s="73"/>
      <c r="BW40" s="72"/>
      <c r="BX40" s="68"/>
      <c r="BY40" s="68"/>
      <c r="BZ40" s="68"/>
      <c r="CA40" s="73"/>
      <c r="CB40" s="72"/>
      <c r="CC40" s="68"/>
      <c r="CD40" s="68"/>
      <c r="CE40" s="68"/>
      <c r="CF40" s="73"/>
    </row>
    <row r="41" spans="1:84" x14ac:dyDescent="0.2">
      <c r="A41" s="11">
        <v>32</v>
      </c>
      <c r="B41" s="4">
        <f>'Class Performance List'!B44</f>
        <v>0</v>
      </c>
      <c r="C41" s="93"/>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c r="BC41" s="72"/>
      <c r="BD41" s="68"/>
      <c r="BE41" s="68"/>
      <c r="BF41" s="68"/>
      <c r="BG41" s="73"/>
      <c r="BH41" s="72"/>
      <c r="BI41" s="68"/>
      <c r="BJ41" s="68"/>
      <c r="BK41" s="68"/>
      <c r="BL41" s="73"/>
      <c r="BM41" s="72"/>
      <c r="BN41" s="68"/>
      <c r="BO41" s="68"/>
      <c r="BP41" s="68"/>
      <c r="BQ41" s="73"/>
      <c r="BR41" s="72"/>
      <c r="BS41" s="68"/>
      <c r="BT41" s="68"/>
      <c r="BU41" s="68"/>
      <c r="BV41" s="73"/>
      <c r="BW41" s="72"/>
      <c r="BX41" s="68"/>
      <c r="BY41" s="68"/>
      <c r="BZ41" s="68"/>
      <c r="CA41" s="73"/>
      <c r="CB41" s="72"/>
      <c r="CC41" s="68"/>
      <c r="CD41" s="68"/>
      <c r="CE41" s="68"/>
      <c r="CF41" s="73"/>
    </row>
    <row r="42" spans="1:84" x14ac:dyDescent="0.2">
      <c r="A42" s="11">
        <v>33</v>
      </c>
      <c r="B42" s="4">
        <f>'Class Performance List'!B45</f>
        <v>0</v>
      </c>
      <c r="C42" s="93"/>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c r="BC42" s="72"/>
      <c r="BD42" s="68"/>
      <c r="BE42" s="68"/>
      <c r="BF42" s="68"/>
      <c r="BG42" s="73"/>
      <c r="BH42" s="72"/>
      <c r="BI42" s="68"/>
      <c r="BJ42" s="68"/>
      <c r="BK42" s="68"/>
      <c r="BL42" s="73"/>
      <c r="BM42" s="72"/>
      <c r="BN42" s="68"/>
      <c r="BO42" s="68"/>
      <c r="BP42" s="68"/>
      <c r="BQ42" s="73"/>
      <c r="BR42" s="72"/>
      <c r="BS42" s="68"/>
      <c r="BT42" s="68"/>
      <c r="BU42" s="68"/>
      <c r="BV42" s="73"/>
      <c r="BW42" s="72"/>
      <c r="BX42" s="68"/>
      <c r="BY42" s="68"/>
      <c r="BZ42" s="68"/>
      <c r="CA42" s="73"/>
      <c r="CB42" s="72"/>
      <c r="CC42" s="68"/>
      <c r="CD42" s="68"/>
      <c r="CE42" s="68"/>
      <c r="CF42" s="73"/>
    </row>
    <row r="43" spans="1:84" x14ac:dyDescent="0.2">
      <c r="A43" s="11">
        <v>34</v>
      </c>
      <c r="B43" s="4">
        <f>'Class Performance List'!B46</f>
        <v>0</v>
      </c>
      <c r="C43" s="93"/>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c r="BC43" s="72"/>
      <c r="BD43" s="68"/>
      <c r="BE43" s="68"/>
      <c r="BF43" s="68"/>
      <c r="BG43" s="73"/>
      <c r="BH43" s="72"/>
      <c r="BI43" s="68"/>
      <c r="BJ43" s="68"/>
      <c r="BK43" s="68"/>
      <c r="BL43" s="73"/>
      <c r="BM43" s="72"/>
      <c r="BN43" s="68"/>
      <c r="BO43" s="68"/>
      <c r="BP43" s="68"/>
      <c r="BQ43" s="73"/>
      <c r="BR43" s="72"/>
      <c r="BS43" s="68"/>
      <c r="BT43" s="68"/>
      <c r="BU43" s="68"/>
      <c r="BV43" s="73"/>
      <c r="BW43" s="72"/>
      <c r="BX43" s="68"/>
      <c r="BY43" s="68"/>
      <c r="BZ43" s="68"/>
      <c r="CA43" s="73"/>
      <c r="CB43" s="72"/>
      <c r="CC43" s="68"/>
      <c r="CD43" s="68"/>
      <c r="CE43" s="68"/>
      <c r="CF43" s="73"/>
    </row>
    <row r="44" spans="1:84" x14ac:dyDescent="0.2">
      <c r="A44" s="11">
        <v>35</v>
      </c>
      <c r="B44" s="4">
        <f>'Class Performance List'!B47</f>
        <v>0</v>
      </c>
      <c r="C44" s="93"/>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c r="BC44" s="72"/>
      <c r="BD44" s="68"/>
      <c r="BE44" s="68"/>
      <c r="BF44" s="68"/>
      <c r="BG44" s="73"/>
      <c r="BH44" s="72"/>
      <c r="BI44" s="68"/>
      <c r="BJ44" s="68"/>
      <c r="BK44" s="68"/>
      <c r="BL44" s="73"/>
      <c r="BM44" s="72"/>
      <c r="BN44" s="68"/>
      <c r="BO44" s="68"/>
      <c r="BP44" s="68"/>
      <c r="BQ44" s="73"/>
      <c r="BR44" s="72"/>
      <c r="BS44" s="68"/>
      <c r="BT44" s="68"/>
      <c r="BU44" s="68"/>
      <c r="BV44" s="73"/>
      <c r="BW44" s="72"/>
      <c r="BX44" s="68"/>
      <c r="BY44" s="68"/>
      <c r="BZ44" s="68"/>
      <c r="CA44" s="73"/>
      <c r="CB44" s="72"/>
      <c r="CC44" s="68"/>
      <c r="CD44" s="68"/>
      <c r="CE44" s="68"/>
      <c r="CF44" s="73"/>
    </row>
    <row r="45" spans="1:84" x14ac:dyDescent="0.2">
      <c r="A45" s="11">
        <v>36</v>
      </c>
      <c r="B45" s="4">
        <f>'Class Performance List'!B48</f>
        <v>0</v>
      </c>
      <c r="C45" s="93"/>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c r="BC45" s="72"/>
      <c r="BD45" s="68"/>
      <c r="BE45" s="68"/>
      <c r="BF45" s="68"/>
      <c r="BG45" s="73"/>
      <c r="BH45" s="72"/>
      <c r="BI45" s="68"/>
      <c r="BJ45" s="68"/>
      <c r="BK45" s="68"/>
      <c r="BL45" s="73"/>
      <c r="BM45" s="72"/>
      <c r="BN45" s="68"/>
      <c r="BO45" s="68"/>
      <c r="BP45" s="68"/>
      <c r="BQ45" s="73"/>
      <c r="BR45" s="72"/>
      <c r="BS45" s="68"/>
      <c r="BT45" s="68"/>
      <c r="BU45" s="68"/>
      <c r="BV45" s="73"/>
      <c r="BW45" s="72"/>
      <c r="BX45" s="68"/>
      <c r="BY45" s="68"/>
      <c r="BZ45" s="68"/>
      <c r="CA45" s="73"/>
      <c r="CB45" s="72"/>
      <c r="CC45" s="68"/>
      <c r="CD45" s="68"/>
      <c r="CE45" s="68"/>
      <c r="CF45" s="73"/>
    </row>
    <row r="46" spans="1:84" x14ac:dyDescent="0.2">
      <c r="A46" s="11">
        <v>37</v>
      </c>
      <c r="B46" s="4">
        <f>'Class Performance List'!B49</f>
        <v>0</v>
      </c>
      <c r="C46" s="93"/>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c r="BC46" s="72"/>
      <c r="BD46" s="68"/>
      <c r="BE46" s="68"/>
      <c r="BF46" s="68"/>
      <c r="BG46" s="73"/>
      <c r="BH46" s="72"/>
      <c r="BI46" s="68"/>
      <c r="BJ46" s="68"/>
      <c r="BK46" s="68"/>
      <c r="BL46" s="73"/>
      <c r="BM46" s="72"/>
      <c r="BN46" s="68"/>
      <c r="BO46" s="68"/>
      <c r="BP46" s="68"/>
      <c r="BQ46" s="73"/>
      <c r="BR46" s="72"/>
      <c r="BS46" s="68"/>
      <c r="BT46" s="68"/>
      <c r="BU46" s="68"/>
      <c r="BV46" s="73"/>
      <c r="BW46" s="72"/>
      <c r="BX46" s="68"/>
      <c r="BY46" s="68"/>
      <c r="BZ46" s="68"/>
      <c r="CA46" s="73"/>
      <c r="CB46" s="72"/>
      <c r="CC46" s="68"/>
      <c r="CD46" s="68"/>
      <c r="CE46" s="68"/>
      <c r="CF46" s="73"/>
    </row>
    <row r="47" spans="1:84" x14ac:dyDescent="0.2">
      <c r="A47" s="11">
        <v>38</v>
      </c>
      <c r="B47" s="4">
        <f>'Class Performance List'!B50</f>
        <v>0</v>
      </c>
      <c r="C47" s="93"/>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c r="BC47" s="72"/>
      <c r="BD47" s="68"/>
      <c r="BE47" s="68"/>
      <c r="BF47" s="68"/>
      <c r="BG47" s="73"/>
      <c r="BH47" s="72"/>
      <c r="BI47" s="68"/>
      <c r="BJ47" s="68"/>
      <c r="BK47" s="68"/>
      <c r="BL47" s="73"/>
      <c r="BM47" s="72"/>
      <c r="BN47" s="68"/>
      <c r="BO47" s="68"/>
      <c r="BP47" s="68"/>
      <c r="BQ47" s="73"/>
      <c r="BR47" s="72"/>
      <c r="BS47" s="68"/>
      <c r="BT47" s="68"/>
      <c r="BU47" s="68"/>
      <c r="BV47" s="73"/>
      <c r="BW47" s="72"/>
      <c r="BX47" s="68"/>
      <c r="BY47" s="68"/>
      <c r="BZ47" s="68"/>
      <c r="CA47" s="73"/>
      <c r="CB47" s="72"/>
      <c r="CC47" s="68"/>
      <c r="CD47" s="68"/>
      <c r="CE47" s="68"/>
      <c r="CF47" s="73"/>
    </row>
    <row r="48" spans="1:84" x14ac:dyDescent="0.2">
      <c r="A48" s="11">
        <v>39</v>
      </c>
      <c r="B48" s="4">
        <f>'Class Performance List'!B51</f>
        <v>0</v>
      </c>
      <c r="C48" s="93"/>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c r="BC48" s="72"/>
      <c r="BD48" s="68"/>
      <c r="BE48" s="68"/>
      <c r="BF48" s="68"/>
      <c r="BG48" s="73"/>
      <c r="BH48" s="72"/>
      <c r="BI48" s="68"/>
      <c r="BJ48" s="68"/>
      <c r="BK48" s="68"/>
      <c r="BL48" s="73"/>
      <c r="BM48" s="72"/>
      <c r="BN48" s="68"/>
      <c r="BO48" s="68"/>
      <c r="BP48" s="68"/>
      <c r="BQ48" s="73"/>
      <c r="BR48" s="72"/>
      <c r="BS48" s="68"/>
      <c r="BT48" s="68"/>
      <c r="BU48" s="68"/>
      <c r="BV48" s="73"/>
      <c r="BW48" s="72"/>
      <c r="BX48" s="68"/>
      <c r="BY48" s="68"/>
      <c r="BZ48" s="68"/>
      <c r="CA48" s="73"/>
      <c r="CB48" s="72"/>
      <c r="CC48" s="68"/>
      <c r="CD48" s="68"/>
      <c r="CE48" s="68"/>
      <c r="CF48" s="73"/>
    </row>
    <row r="49" spans="1:84" x14ac:dyDescent="0.2">
      <c r="A49" s="11">
        <v>40</v>
      </c>
      <c r="B49" s="4">
        <f>'Class Performance List'!B52</f>
        <v>0</v>
      </c>
      <c r="C49" s="93"/>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c r="BC49" s="72"/>
      <c r="BD49" s="68"/>
      <c r="BE49" s="68"/>
      <c r="BF49" s="68"/>
      <c r="BG49" s="73"/>
      <c r="BH49" s="72"/>
      <c r="BI49" s="68"/>
      <c r="BJ49" s="68"/>
      <c r="BK49" s="68"/>
      <c r="BL49" s="73"/>
      <c r="BM49" s="72"/>
      <c r="BN49" s="68"/>
      <c r="BO49" s="68"/>
      <c r="BP49" s="68"/>
      <c r="BQ49" s="73"/>
      <c r="BR49" s="72"/>
      <c r="BS49" s="68"/>
      <c r="BT49" s="68"/>
      <c r="BU49" s="68"/>
      <c r="BV49" s="73"/>
      <c r="BW49" s="72"/>
      <c r="BX49" s="68"/>
      <c r="BY49" s="68"/>
      <c r="BZ49" s="68"/>
      <c r="CA49" s="73"/>
      <c r="CB49" s="72"/>
      <c r="CC49" s="68"/>
      <c r="CD49" s="68"/>
      <c r="CE49" s="68"/>
      <c r="CF49" s="73"/>
    </row>
    <row r="50" spans="1:84" x14ac:dyDescent="0.2">
      <c r="A50" s="11">
        <v>41</v>
      </c>
      <c r="B50" s="4">
        <f>'Class Performance List'!B53</f>
        <v>0</v>
      </c>
      <c r="C50" s="93"/>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c r="BC50" s="72"/>
      <c r="BD50" s="68"/>
      <c r="BE50" s="68"/>
      <c r="BF50" s="68"/>
      <c r="BG50" s="73"/>
      <c r="BH50" s="72"/>
      <c r="BI50" s="68"/>
      <c r="BJ50" s="68"/>
      <c r="BK50" s="68"/>
      <c r="BL50" s="73"/>
      <c r="BM50" s="72"/>
      <c r="BN50" s="68"/>
      <c r="BO50" s="68"/>
      <c r="BP50" s="68"/>
      <c r="BQ50" s="73"/>
      <c r="BR50" s="72"/>
      <c r="BS50" s="68"/>
      <c r="BT50" s="68"/>
      <c r="BU50" s="68"/>
      <c r="BV50" s="73"/>
      <c r="BW50" s="72"/>
      <c r="BX50" s="68"/>
      <c r="BY50" s="68"/>
      <c r="BZ50" s="68"/>
      <c r="CA50" s="73"/>
      <c r="CB50" s="72"/>
      <c r="CC50" s="68"/>
      <c r="CD50" s="68"/>
      <c r="CE50" s="68"/>
      <c r="CF50" s="73"/>
    </row>
    <row r="51" spans="1:84" x14ac:dyDescent="0.2">
      <c r="A51" s="11">
        <v>42</v>
      </c>
      <c r="B51" s="4">
        <f>'Class Performance List'!B54</f>
        <v>0</v>
      </c>
      <c r="C51" s="93"/>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c r="BC51" s="72"/>
      <c r="BD51" s="68"/>
      <c r="BE51" s="68"/>
      <c r="BF51" s="68"/>
      <c r="BG51" s="73"/>
      <c r="BH51" s="72"/>
      <c r="BI51" s="68"/>
      <c r="BJ51" s="68"/>
      <c r="BK51" s="68"/>
      <c r="BL51" s="73"/>
      <c r="BM51" s="72"/>
      <c r="BN51" s="68"/>
      <c r="BO51" s="68"/>
      <c r="BP51" s="68"/>
      <c r="BQ51" s="73"/>
      <c r="BR51" s="72"/>
      <c r="BS51" s="68"/>
      <c r="BT51" s="68"/>
      <c r="BU51" s="68"/>
      <c r="BV51" s="73"/>
      <c r="BW51" s="72"/>
      <c r="BX51" s="68"/>
      <c r="BY51" s="68"/>
      <c r="BZ51" s="68"/>
      <c r="CA51" s="73"/>
      <c r="CB51" s="72"/>
      <c r="CC51" s="68"/>
      <c r="CD51" s="68"/>
      <c r="CE51" s="68"/>
      <c r="CF51" s="73"/>
    </row>
    <row r="52" spans="1:84" x14ac:dyDescent="0.2">
      <c r="A52" s="11">
        <v>43</v>
      </c>
      <c r="B52" s="4">
        <f>'Class Performance List'!B55</f>
        <v>0</v>
      </c>
      <c r="C52" s="93"/>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c r="BC52" s="72"/>
      <c r="BD52" s="68"/>
      <c r="BE52" s="68"/>
      <c r="BF52" s="68"/>
      <c r="BG52" s="73"/>
      <c r="BH52" s="72"/>
      <c r="BI52" s="68"/>
      <c r="BJ52" s="68"/>
      <c r="BK52" s="68"/>
      <c r="BL52" s="73"/>
      <c r="BM52" s="72"/>
      <c r="BN52" s="68"/>
      <c r="BO52" s="68"/>
      <c r="BP52" s="68"/>
      <c r="BQ52" s="73"/>
      <c r="BR52" s="72"/>
      <c r="BS52" s="68"/>
      <c r="BT52" s="68"/>
      <c r="BU52" s="68"/>
      <c r="BV52" s="73"/>
      <c r="BW52" s="72"/>
      <c r="BX52" s="68"/>
      <c r="BY52" s="68"/>
      <c r="BZ52" s="68"/>
      <c r="CA52" s="73"/>
      <c r="CB52" s="72"/>
      <c r="CC52" s="68"/>
      <c r="CD52" s="68"/>
      <c r="CE52" s="68"/>
      <c r="CF52" s="73"/>
    </row>
    <row r="53" spans="1:84" x14ac:dyDescent="0.2">
      <c r="A53" s="11">
        <v>44</v>
      </c>
      <c r="B53" s="4">
        <f>'Class Performance List'!B56</f>
        <v>0</v>
      </c>
      <c r="C53" s="93"/>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c r="BC53" s="72"/>
      <c r="BD53" s="68"/>
      <c r="BE53" s="68"/>
      <c r="BF53" s="68"/>
      <c r="BG53" s="73"/>
      <c r="BH53" s="72"/>
      <c r="BI53" s="68"/>
      <c r="BJ53" s="68"/>
      <c r="BK53" s="68"/>
      <c r="BL53" s="73"/>
      <c r="BM53" s="72"/>
      <c r="BN53" s="68"/>
      <c r="BO53" s="68"/>
      <c r="BP53" s="68"/>
      <c r="BQ53" s="73"/>
      <c r="BR53" s="72"/>
      <c r="BS53" s="68"/>
      <c r="BT53" s="68"/>
      <c r="BU53" s="68"/>
      <c r="BV53" s="73"/>
      <c r="BW53" s="72"/>
      <c r="BX53" s="68"/>
      <c r="BY53" s="68"/>
      <c r="BZ53" s="68"/>
      <c r="CA53" s="73"/>
      <c r="CB53" s="72"/>
      <c r="CC53" s="68"/>
      <c r="CD53" s="68"/>
      <c r="CE53" s="68"/>
      <c r="CF53" s="73"/>
    </row>
    <row r="54" spans="1:84" x14ac:dyDescent="0.2">
      <c r="A54" s="11">
        <v>45</v>
      </c>
      <c r="B54" s="4">
        <f>'Class Performance List'!B57</f>
        <v>0</v>
      </c>
      <c r="C54" s="93"/>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c r="BC54" s="72"/>
      <c r="BD54" s="68"/>
      <c r="BE54" s="68"/>
      <c r="BF54" s="68"/>
      <c r="BG54" s="73"/>
      <c r="BH54" s="72"/>
      <c r="BI54" s="68"/>
      <c r="BJ54" s="68"/>
      <c r="BK54" s="68"/>
      <c r="BL54" s="73"/>
      <c r="BM54" s="72"/>
      <c r="BN54" s="68"/>
      <c r="BO54" s="68"/>
      <c r="BP54" s="68"/>
      <c r="BQ54" s="73"/>
      <c r="BR54" s="72"/>
      <c r="BS54" s="68"/>
      <c r="BT54" s="68"/>
      <c r="BU54" s="68"/>
      <c r="BV54" s="73"/>
      <c r="BW54" s="72"/>
      <c r="BX54" s="68"/>
      <c r="BY54" s="68"/>
      <c r="BZ54" s="68"/>
      <c r="CA54" s="73"/>
      <c r="CB54" s="72"/>
      <c r="CC54" s="68"/>
      <c r="CD54" s="68"/>
      <c r="CE54" s="68"/>
      <c r="CF54" s="73"/>
    </row>
    <row r="55" spans="1:84" x14ac:dyDescent="0.2">
      <c r="A55" s="24">
        <v>46</v>
      </c>
      <c r="B55" s="4">
        <f>'Class Performance List'!B58</f>
        <v>0</v>
      </c>
      <c r="C55" s="93"/>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c r="BC55" s="72"/>
      <c r="BD55" s="68"/>
      <c r="BE55" s="68"/>
      <c r="BF55" s="68"/>
      <c r="BG55" s="73"/>
      <c r="BH55" s="72"/>
      <c r="BI55" s="68"/>
      <c r="BJ55" s="68"/>
      <c r="BK55" s="68"/>
      <c r="BL55" s="73"/>
      <c r="BM55" s="72"/>
      <c r="BN55" s="68"/>
      <c r="BO55" s="68"/>
      <c r="BP55" s="68"/>
      <c r="BQ55" s="73"/>
      <c r="BR55" s="72"/>
      <c r="BS55" s="68"/>
      <c r="BT55" s="68"/>
      <c r="BU55" s="68"/>
      <c r="BV55" s="73"/>
      <c r="BW55" s="72"/>
      <c r="BX55" s="68"/>
      <c r="BY55" s="68"/>
      <c r="BZ55" s="68"/>
      <c r="CA55" s="73"/>
      <c r="CB55" s="72"/>
      <c r="CC55" s="68"/>
      <c r="CD55" s="68"/>
      <c r="CE55" s="68"/>
      <c r="CF55" s="73"/>
    </row>
    <row r="56" spans="1:84" x14ac:dyDescent="0.2">
      <c r="A56" s="24">
        <v>47</v>
      </c>
      <c r="B56" s="4">
        <f>'Class Performance List'!B59</f>
        <v>0</v>
      </c>
      <c r="C56" s="93"/>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c r="BC56" s="72"/>
      <c r="BD56" s="68"/>
      <c r="BE56" s="68"/>
      <c r="BF56" s="68"/>
      <c r="BG56" s="73"/>
      <c r="BH56" s="72"/>
      <c r="BI56" s="68"/>
      <c r="BJ56" s="68"/>
      <c r="BK56" s="68"/>
      <c r="BL56" s="73"/>
      <c r="BM56" s="72"/>
      <c r="BN56" s="68"/>
      <c r="BO56" s="68"/>
      <c r="BP56" s="68"/>
      <c r="BQ56" s="73"/>
      <c r="BR56" s="72"/>
      <c r="BS56" s="68"/>
      <c r="BT56" s="68"/>
      <c r="BU56" s="68"/>
      <c r="BV56" s="73"/>
      <c r="BW56" s="72"/>
      <c r="BX56" s="68"/>
      <c r="BY56" s="68"/>
      <c r="BZ56" s="68"/>
      <c r="CA56" s="73"/>
      <c r="CB56" s="72"/>
      <c r="CC56" s="68"/>
      <c r="CD56" s="68"/>
      <c r="CE56" s="68"/>
      <c r="CF56" s="73"/>
    </row>
    <row r="57" spans="1:84" x14ac:dyDescent="0.2">
      <c r="A57" s="24">
        <v>48</v>
      </c>
      <c r="B57" s="4">
        <f>'Class Performance List'!B60</f>
        <v>0</v>
      </c>
      <c r="C57" s="93"/>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c r="BC57" s="72"/>
      <c r="BD57" s="68"/>
      <c r="BE57" s="68"/>
      <c r="BF57" s="68"/>
      <c r="BG57" s="73"/>
      <c r="BH57" s="72"/>
      <c r="BI57" s="68"/>
      <c r="BJ57" s="68"/>
      <c r="BK57" s="68"/>
      <c r="BL57" s="73"/>
      <c r="BM57" s="72"/>
      <c r="BN57" s="68"/>
      <c r="BO57" s="68"/>
      <c r="BP57" s="68"/>
      <c r="BQ57" s="73"/>
      <c r="BR57" s="72"/>
      <c r="BS57" s="68"/>
      <c r="BT57" s="68"/>
      <c r="BU57" s="68"/>
      <c r="BV57" s="73"/>
      <c r="BW57" s="72"/>
      <c r="BX57" s="68"/>
      <c r="BY57" s="68"/>
      <c r="BZ57" s="68"/>
      <c r="CA57" s="73"/>
      <c r="CB57" s="72"/>
      <c r="CC57" s="68"/>
      <c r="CD57" s="68"/>
      <c r="CE57" s="68"/>
      <c r="CF57" s="73"/>
    </row>
    <row r="58" spans="1:84" x14ac:dyDescent="0.2">
      <c r="A58" s="24">
        <v>49</v>
      </c>
      <c r="B58" s="4">
        <f>'Class Performance List'!B61</f>
        <v>0</v>
      </c>
      <c r="C58" s="93"/>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c r="BC58" s="72"/>
      <c r="BD58" s="68"/>
      <c r="BE58" s="68"/>
      <c r="BF58" s="68"/>
      <c r="BG58" s="73"/>
      <c r="BH58" s="72"/>
      <c r="BI58" s="68"/>
      <c r="BJ58" s="68"/>
      <c r="BK58" s="68"/>
      <c r="BL58" s="73"/>
      <c r="BM58" s="72"/>
      <c r="BN58" s="68"/>
      <c r="BO58" s="68"/>
      <c r="BP58" s="68"/>
      <c r="BQ58" s="73"/>
      <c r="BR58" s="72"/>
      <c r="BS58" s="68"/>
      <c r="BT58" s="68"/>
      <c r="BU58" s="68"/>
      <c r="BV58" s="73"/>
      <c r="BW58" s="72"/>
      <c r="BX58" s="68"/>
      <c r="BY58" s="68"/>
      <c r="BZ58" s="68"/>
      <c r="CA58" s="73"/>
      <c r="CB58" s="72"/>
      <c r="CC58" s="68"/>
      <c r="CD58" s="68"/>
      <c r="CE58" s="68"/>
      <c r="CF58" s="73"/>
    </row>
    <row r="59" spans="1:84" ht="17" thickBot="1" x14ac:dyDescent="0.25">
      <c r="A59" s="25">
        <v>50</v>
      </c>
      <c r="B59" s="5">
        <f>'Class Performance List'!B62</f>
        <v>0</v>
      </c>
      <c r="C59" s="94"/>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c r="BC59" s="74"/>
      <c r="BD59" s="75"/>
      <c r="BE59" s="75"/>
      <c r="BF59" s="75"/>
      <c r="BG59" s="76"/>
      <c r="BH59" s="74"/>
      <c r="BI59" s="75"/>
      <c r="BJ59" s="75"/>
      <c r="BK59" s="75"/>
      <c r="BL59" s="76"/>
      <c r="BM59" s="74"/>
      <c r="BN59" s="75"/>
      <c r="BO59" s="75"/>
      <c r="BP59" s="75"/>
      <c r="BQ59" s="76"/>
      <c r="BR59" s="74"/>
      <c r="BS59" s="75"/>
      <c r="BT59" s="75"/>
      <c r="BU59" s="75"/>
      <c r="BV59" s="76"/>
      <c r="BW59" s="74"/>
      <c r="BX59" s="75"/>
      <c r="BY59" s="75"/>
      <c r="BZ59" s="75"/>
      <c r="CA59" s="76"/>
      <c r="CB59" s="74"/>
      <c r="CC59" s="75"/>
      <c r="CD59" s="75"/>
      <c r="CE59" s="75"/>
      <c r="CF59" s="76"/>
    </row>
    <row r="61" spans="1:84" ht="31" customHeight="1" x14ac:dyDescent="0.2">
      <c r="A61" s="143"/>
      <c r="B61" s="143"/>
      <c r="C61" s="143"/>
      <c r="D61" s="143"/>
      <c r="E61" s="45"/>
    </row>
    <row r="63" spans="1:84" x14ac:dyDescent="0.2">
      <c r="B63" s="35"/>
    </row>
    <row r="64" spans="1:84" x14ac:dyDescent="0.2">
      <c r="B64" s="35"/>
    </row>
  </sheetData>
  <mergeCells count="20">
    <mergeCell ref="O7:S7"/>
    <mergeCell ref="CB7:CF7"/>
    <mergeCell ref="C8:C9"/>
    <mergeCell ref="AX7:BB7"/>
    <mergeCell ref="BC7:BG7"/>
    <mergeCell ref="BH7:BL7"/>
    <mergeCell ref="BM7:BQ7"/>
    <mergeCell ref="BR7:BV7"/>
    <mergeCell ref="BW7:CA7"/>
    <mergeCell ref="T7:X7"/>
    <mergeCell ref="Y7:AC7"/>
    <mergeCell ref="AD7:AH7"/>
    <mergeCell ref="AI7:AM7"/>
    <mergeCell ref="AN7:AR7"/>
    <mergeCell ref="AS7:AW7"/>
    <mergeCell ref="C4:E4"/>
    <mergeCell ref="C5:E5"/>
    <mergeCell ref="C6:E6"/>
    <mergeCell ref="E7:I7"/>
    <mergeCell ref="J7:N7"/>
  </mergeCells>
  <phoneticPr fontId="17"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5703125" customWidth="1"/>
    <col min="5" max="6" width="25.7109375" customWidth="1"/>
    <col min="8" max="11" width="29.28515625" customWidth="1"/>
  </cols>
  <sheetData>
    <row r="1" spans="1:4" ht="23" customHeight="1" thickBot="1" x14ac:dyDescent="0.25">
      <c r="B1" s="120" t="s">
        <v>77</v>
      </c>
    </row>
    <row r="2" spans="1:4" ht="24" thickBot="1" x14ac:dyDescent="0.25">
      <c r="D2" s="124" t="s">
        <v>78</v>
      </c>
    </row>
    <row r="3" spans="1:4" ht="17" thickBot="1" x14ac:dyDescent="0.25"/>
    <row r="4" spans="1:4" ht="17" thickBot="1" x14ac:dyDescent="0.25">
      <c r="B4" s="32" t="s">
        <v>46</v>
      </c>
      <c r="C4" s="55">
        <f>'Class Performance List'!E2</f>
        <v>3</v>
      </c>
      <c r="D4" s="8"/>
    </row>
    <row r="5" spans="1:4" ht="17" thickBot="1" x14ac:dyDescent="0.25">
      <c r="B5" s="32" t="s">
        <v>45</v>
      </c>
      <c r="C5" s="7" t="str">
        <f>'Class Performance List'!E3</f>
        <v>Fall</v>
      </c>
      <c r="D5" s="8"/>
    </row>
    <row r="6" spans="1:4" ht="17" thickBot="1" x14ac:dyDescent="0.25">
      <c r="B6" s="32" t="s">
        <v>44</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25">
      <c r="B11" s="14" t="s">
        <v>43</v>
      </c>
      <c r="C11" s="15" t="s">
        <v>49</v>
      </c>
      <c r="D11" s="44"/>
    </row>
    <row r="12" spans="1:4" ht="17" thickBot="1" x14ac:dyDescent="0.25">
      <c r="B12" s="29"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7"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7"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7"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7"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7" thickBot="1" x14ac:dyDescent="0.25">
      <c r="A47" s="12">
        <v>35</v>
      </c>
      <c r="B47" s="31">
        <f>'Class Performance List'!B47</f>
        <v>0</v>
      </c>
      <c r="C47" s="19">
        <v>0</v>
      </c>
    </row>
    <row r="48" spans="1:3" x14ac:dyDescent="0.2">
      <c r="A48" s="16">
        <v>36</v>
      </c>
      <c r="B48" s="34">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63">
        <v>0</v>
      </c>
    </row>
    <row r="58" spans="1:4" x14ac:dyDescent="0.2">
      <c r="A58" s="23">
        <v>46</v>
      </c>
      <c r="B58" s="34">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x14ac:dyDescent="0.2">
      <c r="A62" s="144">
        <v>50</v>
      </c>
      <c r="B62" s="145">
        <f>'Class Performance List'!B62</f>
        <v>0</v>
      </c>
      <c r="C62" s="146">
        <v>0</v>
      </c>
    </row>
    <row r="63" spans="1:4" ht="30" customHeight="1" x14ac:dyDescent="0.2">
      <c r="A63" s="143"/>
      <c r="B63" s="143"/>
      <c r="C63" s="143"/>
      <c r="D63" s="143"/>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ageMargins left="0.7" right="0.7" top="0.75" bottom="0.75" header="0.5" footer="0.5"/>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5703125" customWidth="1"/>
    <col min="5" max="6" width="25.7109375" customWidth="1"/>
    <col min="8" max="11" width="29.28515625" customWidth="1"/>
  </cols>
  <sheetData>
    <row r="1" spans="1:4" ht="23" customHeight="1" thickBot="1" x14ac:dyDescent="0.25">
      <c r="B1" s="120" t="s">
        <v>77</v>
      </c>
    </row>
    <row r="2" spans="1:4" ht="24" thickBot="1" x14ac:dyDescent="0.25">
      <c r="D2" s="124" t="s">
        <v>79</v>
      </c>
    </row>
    <row r="3" spans="1:4" ht="17" thickBot="1" x14ac:dyDescent="0.25"/>
    <row r="4" spans="1:4" ht="17" thickBot="1" x14ac:dyDescent="0.25">
      <c r="B4" s="32" t="s">
        <v>46</v>
      </c>
      <c r="C4" s="55">
        <f>'Class Performance List'!E2</f>
        <v>3</v>
      </c>
      <c r="D4" s="8"/>
    </row>
    <row r="5" spans="1:4" ht="17" thickBot="1" x14ac:dyDescent="0.25">
      <c r="B5" s="32" t="s">
        <v>45</v>
      </c>
      <c r="C5" s="7" t="str">
        <f>'Class Performance List'!E3</f>
        <v>Fall</v>
      </c>
      <c r="D5" s="8"/>
    </row>
    <row r="6" spans="1:4" ht="17" thickBot="1" x14ac:dyDescent="0.25">
      <c r="B6" s="32" t="s">
        <v>44</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25">
      <c r="B11" s="14" t="s">
        <v>43</v>
      </c>
      <c r="C11" s="15" t="s">
        <v>49</v>
      </c>
      <c r="D11" s="44"/>
    </row>
    <row r="12" spans="1:4" ht="17" thickBot="1" x14ac:dyDescent="0.25">
      <c r="B12" s="29"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7"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7"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7"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7"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7" thickBot="1" x14ac:dyDescent="0.25">
      <c r="A47" s="12">
        <v>35</v>
      </c>
      <c r="B47" s="31">
        <f>'Class Performance List'!B47</f>
        <v>0</v>
      </c>
      <c r="C47" s="19">
        <v>0</v>
      </c>
    </row>
    <row r="48" spans="1:3" x14ac:dyDescent="0.2">
      <c r="A48" s="16">
        <v>36</v>
      </c>
      <c r="B48" s="34">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63">
        <v>0</v>
      </c>
    </row>
    <row r="58" spans="1:4" x14ac:dyDescent="0.2">
      <c r="A58" s="23">
        <v>46</v>
      </c>
      <c r="B58" s="34">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x14ac:dyDescent="0.2">
      <c r="A62" s="144">
        <v>50</v>
      </c>
      <c r="B62" s="145">
        <f>'Class Performance List'!B62</f>
        <v>0</v>
      </c>
      <c r="C62" s="146">
        <v>0</v>
      </c>
    </row>
    <row r="63" spans="1:4" ht="30" customHeight="1" x14ac:dyDescent="0.2">
      <c r="A63" s="143"/>
      <c r="B63" s="143"/>
      <c r="C63" s="143"/>
      <c r="D63" s="143"/>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7"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5703125" customWidth="1"/>
    <col min="5" max="6" width="25.7109375" customWidth="1"/>
    <col min="8" max="11" width="29.28515625" customWidth="1"/>
  </cols>
  <sheetData>
    <row r="1" spans="1:4" ht="23" customHeight="1" thickBot="1" x14ac:dyDescent="0.25">
      <c r="B1" s="120" t="s">
        <v>77</v>
      </c>
    </row>
    <row r="2" spans="1:4" ht="24" thickBot="1" x14ac:dyDescent="0.25">
      <c r="D2" s="124" t="s">
        <v>80</v>
      </c>
    </row>
    <row r="3" spans="1:4" ht="17" thickBot="1" x14ac:dyDescent="0.25"/>
    <row r="4" spans="1:4" ht="17" thickBot="1" x14ac:dyDescent="0.25">
      <c r="B4" s="32" t="s">
        <v>46</v>
      </c>
      <c r="C4" s="55">
        <f>'Class Performance List'!E2</f>
        <v>3</v>
      </c>
      <c r="D4" s="8"/>
    </row>
    <row r="5" spans="1:4" ht="17" thickBot="1" x14ac:dyDescent="0.25">
      <c r="B5" s="32" t="s">
        <v>45</v>
      </c>
      <c r="C5" s="7" t="str">
        <f>'Class Performance List'!E3</f>
        <v>Fall</v>
      </c>
      <c r="D5" s="8"/>
    </row>
    <row r="6" spans="1:4" ht="17" thickBot="1" x14ac:dyDescent="0.25">
      <c r="B6" s="32" t="s">
        <v>44</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25">
      <c r="B11" s="14" t="s">
        <v>43</v>
      </c>
      <c r="C11" s="15" t="s">
        <v>49</v>
      </c>
      <c r="D11" s="44"/>
    </row>
    <row r="12" spans="1:4" ht="17" thickBot="1" x14ac:dyDescent="0.25">
      <c r="B12" s="29"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7"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7"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7"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7"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7" thickBot="1" x14ac:dyDescent="0.25">
      <c r="A47" s="12">
        <v>35</v>
      </c>
      <c r="B47" s="31">
        <f>'Class Performance List'!B47</f>
        <v>0</v>
      </c>
      <c r="C47" s="19">
        <v>0</v>
      </c>
    </row>
    <row r="48" spans="1:3" x14ac:dyDescent="0.2">
      <c r="A48" s="16">
        <v>36</v>
      </c>
      <c r="B48" s="34">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63">
        <v>0</v>
      </c>
    </row>
    <row r="58" spans="1:4" x14ac:dyDescent="0.2">
      <c r="A58" s="23">
        <v>46</v>
      </c>
      <c r="B58" s="34">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x14ac:dyDescent="0.2">
      <c r="A62" s="144">
        <v>50</v>
      </c>
      <c r="B62" s="145">
        <f>'Class Performance List'!B62</f>
        <v>0</v>
      </c>
      <c r="C62" s="146">
        <v>0</v>
      </c>
    </row>
    <row r="63" spans="1:4" ht="30" customHeight="1" x14ac:dyDescent="0.2">
      <c r="A63" s="143"/>
      <c r="B63" s="143"/>
      <c r="C63" s="143"/>
      <c r="D63" s="143"/>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7109375" customWidth="1"/>
    <col min="5" max="6" width="10.7109375" customWidth="1"/>
  </cols>
  <sheetData>
    <row r="1" spans="1:5" ht="23" customHeight="1" thickBot="1" x14ac:dyDescent="0.25">
      <c r="B1" s="120" t="s">
        <v>77</v>
      </c>
    </row>
    <row r="2" spans="1:5" ht="30" customHeight="1" thickBot="1" x14ac:dyDescent="0.25">
      <c r="D2" s="121" t="s">
        <v>4</v>
      </c>
    </row>
    <row r="3" spans="1:5" ht="17" thickBot="1" x14ac:dyDescent="0.25"/>
    <row r="4" spans="1:5" ht="17" thickBot="1" x14ac:dyDescent="0.25">
      <c r="B4" s="32" t="s">
        <v>46</v>
      </c>
      <c r="C4" s="55">
        <f>'Class Performance List'!E2</f>
        <v>3</v>
      </c>
      <c r="D4" s="56"/>
      <c r="E4" s="83"/>
    </row>
    <row r="5" spans="1:5" ht="17" thickBot="1" x14ac:dyDescent="0.25">
      <c r="B5" s="32" t="s">
        <v>45</v>
      </c>
      <c r="C5" s="55" t="str">
        <f>'Class Performance List'!E3</f>
        <v>Fall</v>
      </c>
      <c r="D5" s="56"/>
      <c r="E5" s="83"/>
    </row>
    <row r="6" spans="1:5" ht="17" thickBot="1" x14ac:dyDescent="0.25">
      <c r="B6" s="32" t="s">
        <v>44</v>
      </c>
      <c r="C6" s="55" t="str">
        <f>'Class Performance List'!E4</f>
        <v>Harowitz</v>
      </c>
      <c r="D6" s="56"/>
      <c r="E6" s="83"/>
    </row>
    <row r="7" spans="1:5" x14ac:dyDescent="0.2">
      <c r="B7" s="32"/>
      <c r="C7" s="91"/>
      <c r="D7" s="91"/>
      <c r="E7" s="83"/>
    </row>
    <row r="8" spans="1:5" x14ac:dyDescent="0.2">
      <c r="B8" s="32"/>
      <c r="C8" s="91"/>
      <c r="D8" s="91"/>
      <c r="E8" s="83"/>
    </row>
    <row r="9" spans="1:5" x14ac:dyDescent="0.2">
      <c r="B9" s="32"/>
      <c r="C9" s="91"/>
      <c r="D9" s="91"/>
      <c r="E9" s="83"/>
    </row>
    <row r="10" spans="1:5" ht="16.5" customHeight="1" thickBot="1" x14ac:dyDescent="0.25"/>
    <row r="11" spans="1:5" ht="16.5" customHeight="1" thickBot="1" x14ac:dyDescent="0.25">
      <c r="B11" s="14" t="s">
        <v>43</v>
      </c>
      <c r="C11" s="15" t="s">
        <v>49</v>
      </c>
    </row>
    <row r="12" spans="1:5" ht="17" thickBot="1" x14ac:dyDescent="0.25">
      <c r="B12" s="29" t="str">
        <f>'Class Performance List'!B12</f>
        <v>Smith, Tommy</v>
      </c>
      <c r="C12" s="20" t="s">
        <v>74</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7"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7"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7"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7" thickBot="1" x14ac:dyDescent="0.25">
      <c r="A47" s="12">
        <v>35</v>
      </c>
      <c r="B47" s="31">
        <f>'Class Performance List'!B47</f>
        <v>0</v>
      </c>
      <c r="C47" s="19">
        <v>0</v>
      </c>
    </row>
    <row r="48" spans="1:3" ht="15" customHeight="1" x14ac:dyDescent="0.2">
      <c r="A48" s="16">
        <v>36</v>
      </c>
      <c r="B48" s="34">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19">
        <v>0</v>
      </c>
    </row>
    <row r="58" spans="1:4" ht="15" customHeight="1" x14ac:dyDescent="0.2">
      <c r="A58" s="23">
        <v>46</v>
      </c>
      <c r="B58" s="34">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ht="17" thickBot="1" x14ac:dyDescent="0.25">
      <c r="A62" s="25">
        <v>50</v>
      </c>
      <c r="B62" s="31">
        <f>'Class Performance List'!B62</f>
        <v>0</v>
      </c>
      <c r="C62" s="19">
        <v>0</v>
      </c>
    </row>
    <row r="63" spans="1:4" ht="31" customHeight="1" thickBot="1" x14ac:dyDescent="0.25">
      <c r="A63" s="107" t="s">
        <v>0</v>
      </c>
      <c r="B63" s="108"/>
      <c r="C63" s="108"/>
      <c r="D63" s="109"/>
    </row>
    <row r="66" spans="2:2" x14ac:dyDescent="0.2">
      <c r="B66" s="35"/>
    </row>
    <row r="67" spans="2:2" x14ac:dyDescent="0.2">
      <c r="B67" s="35"/>
    </row>
  </sheetData>
  <mergeCells count="1">
    <mergeCell ref="A63:D63"/>
  </mergeCells>
  <phoneticPr fontId="5" type="noConversion"/>
  <pageMargins left="0.7" right="0.7" top="0.75" bottom="0.75"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5.140625" bestFit="1" customWidth="1"/>
    <col min="5" max="6" width="25.7109375" customWidth="1"/>
  </cols>
  <sheetData>
    <row r="1" spans="1:4" ht="23" customHeight="1" thickBot="1" x14ac:dyDescent="0.25">
      <c r="B1" s="120" t="s">
        <v>77</v>
      </c>
    </row>
    <row r="2" spans="1:4" ht="24" thickBot="1" x14ac:dyDescent="0.3">
      <c r="D2" s="122" t="s">
        <v>5</v>
      </c>
    </row>
    <row r="3" spans="1:4" ht="17" thickBot="1" x14ac:dyDescent="0.25"/>
    <row r="4" spans="1:4" ht="17" thickBot="1" x14ac:dyDescent="0.25">
      <c r="B4" s="32" t="s">
        <v>46</v>
      </c>
      <c r="C4" s="113">
        <f>'Class Performance List'!E2</f>
        <v>3</v>
      </c>
      <c r="D4" s="115"/>
    </row>
    <row r="5" spans="1:4" ht="17" thickBot="1" x14ac:dyDescent="0.25">
      <c r="B5" s="32" t="s">
        <v>45</v>
      </c>
      <c r="C5" s="113" t="str">
        <f>'Class Performance List'!E3</f>
        <v>Fall</v>
      </c>
      <c r="D5" s="115"/>
    </row>
    <row r="6" spans="1:4" ht="17" thickBot="1" x14ac:dyDescent="0.25">
      <c r="B6" s="32" t="s">
        <v>44</v>
      </c>
      <c r="C6" s="113" t="str">
        <f>'Class Performance List'!E4</f>
        <v>Harowitz</v>
      </c>
      <c r="D6" s="115"/>
    </row>
    <row r="7" spans="1:4" x14ac:dyDescent="0.2">
      <c r="B7" s="32"/>
      <c r="C7" s="91"/>
      <c r="D7" s="91"/>
    </row>
    <row r="8" spans="1:4" x14ac:dyDescent="0.2">
      <c r="B8" s="32"/>
      <c r="C8" s="91"/>
      <c r="D8" s="91"/>
    </row>
    <row r="9" spans="1:4" x14ac:dyDescent="0.2">
      <c r="B9" s="32"/>
      <c r="C9" s="91"/>
      <c r="D9" s="91"/>
    </row>
    <row r="10" spans="1:4" ht="16.5" customHeight="1" thickBot="1" x14ac:dyDescent="0.25"/>
    <row r="11" spans="1:4" ht="16.5" customHeight="1" thickBot="1" x14ac:dyDescent="0.25">
      <c r="B11" s="14" t="s">
        <v>43</v>
      </c>
      <c r="C11" s="15" t="s">
        <v>49</v>
      </c>
    </row>
    <row r="12" spans="1:4" ht="17" thickBot="1" x14ac:dyDescent="0.25">
      <c r="B12" s="29"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7"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7"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7"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7" thickBot="1" x14ac:dyDescent="0.25">
      <c r="A47" s="12">
        <v>35</v>
      </c>
      <c r="B47" s="31">
        <f>'Class Performance List'!B47</f>
        <v>0</v>
      </c>
      <c r="C47" s="19">
        <v>0</v>
      </c>
    </row>
    <row r="48" spans="1:3" ht="15" customHeight="1" x14ac:dyDescent="0.2">
      <c r="A48" s="16">
        <v>36</v>
      </c>
      <c r="B48" s="34">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19">
        <v>0</v>
      </c>
    </row>
    <row r="58" spans="1:4" ht="15" customHeight="1" x14ac:dyDescent="0.2">
      <c r="A58" s="23">
        <v>46</v>
      </c>
      <c r="B58" s="34">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x14ac:dyDescent="0.2">
      <c r="A62" s="144">
        <v>50</v>
      </c>
      <c r="B62" s="145">
        <f>'Class Performance List'!B62</f>
        <v>0</v>
      </c>
      <c r="C62" s="146">
        <v>0</v>
      </c>
    </row>
    <row r="63" spans="1:4" ht="32" customHeight="1" x14ac:dyDescent="0.2">
      <c r="A63" s="143"/>
      <c r="B63" s="143"/>
      <c r="C63" s="143"/>
      <c r="D63" s="143"/>
    </row>
    <row r="66" spans="2:2" x14ac:dyDescent="0.2">
      <c r="B66" s="35"/>
    </row>
    <row r="67" spans="2:2" x14ac:dyDescent="0.2">
      <c r="B67" s="35"/>
    </row>
  </sheetData>
  <mergeCells count="3">
    <mergeCell ref="C4:D4"/>
    <mergeCell ref="C5:D5"/>
    <mergeCell ref="C6:D6"/>
  </mergeCells>
  <phoneticPr fontId="5" type="noConversion"/>
  <pageMargins left="0.7" right="0.7" top="0.75" bottom="0.75" header="0.5" footer="0.5"/>
  <pageSetup orientation="portrait" horizontalDpi="4294967292" verticalDpi="429496729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baseColWidth="10" defaultColWidth="8.7109375" defaultRowHeight="16" x14ac:dyDescent="0.2"/>
  <cols>
    <col min="1" max="1" width="3.7109375" customWidth="1"/>
    <col min="2" max="2" width="17.7109375" customWidth="1"/>
    <col min="3" max="3" width="6.42578125" customWidth="1"/>
    <col min="4" max="4" width="31.7109375" customWidth="1"/>
    <col min="6" max="6" width="8.85546875" customWidth="1"/>
  </cols>
  <sheetData>
    <row r="1" spans="1:11" ht="22" customHeight="1" thickBot="1" x14ac:dyDescent="0.25">
      <c r="B1" s="120" t="s">
        <v>77</v>
      </c>
    </row>
    <row r="2" spans="1:11" ht="21" thickBot="1" x14ac:dyDescent="0.25">
      <c r="D2" s="123" t="s">
        <v>2</v>
      </c>
    </row>
    <row r="3" spans="1:11" ht="17" thickBot="1" x14ac:dyDescent="0.25"/>
    <row r="4" spans="1:11" ht="18" customHeight="1" thickBot="1" x14ac:dyDescent="0.25">
      <c r="B4" s="32" t="s">
        <v>46</v>
      </c>
      <c r="C4" s="113">
        <f>'Class Performance List'!E2</f>
        <v>3</v>
      </c>
      <c r="D4" s="115"/>
    </row>
    <row r="5" spans="1:11" ht="18" customHeight="1" thickBot="1" x14ac:dyDescent="0.25">
      <c r="B5" s="32" t="s">
        <v>45</v>
      </c>
      <c r="C5" s="119" t="str">
        <f>'Class Performance List'!E3</f>
        <v>Fall</v>
      </c>
      <c r="D5" s="116"/>
      <c r="E5" s="13"/>
      <c r="F5" s="13"/>
    </row>
    <row r="6" spans="1:11" ht="18" customHeight="1" thickBot="1" x14ac:dyDescent="0.25">
      <c r="B6" s="32" t="s">
        <v>44</v>
      </c>
      <c r="C6" s="119" t="str">
        <f>'Class Performance List'!E4</f>
        <v>Harowitz</v>
      </c>
      <c r="D6" s="116"/>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25">
      <c r="B11" s="14" t="s">
        <v>43</v>
      </c>
      <c r="C11" s="15" t="s">
        <v>49</v>
      </c>
    </row>
    <row r="12" spans="1:11" ht="15.75" customHeight="1" thickBot="1" x14ac:dyDescent="0.25">
      <c r="B12" s="57" t="str">
        <f>'Class Performance List'!B12</f>
        <v>Smith, Tommy</v>
      </c>
      <c r="C12" s="20" t="s">
        <v>74</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59">
        <v>0</v>
      </c>
      <c r="F14" s="52"/>
    </row>
    <row r="15" spans="1:11" ht="14.25" customHeight="1" x14ac:dyDescent="0.2">
      <c r="A15" s="11">
        <v>3</v>
      </c>
      <c r="B15" s="4" t="str">
        <f>'Class Performance List'!B15</f>
        <v>Borders,Jake</v>
      </c>
      <c r="C15" s="59">
        <v>0</v>
      </c>
      <c r="F15" s="52"/>
      <c r="H15" s="47"/>
      <c r="I15" s="48"/>
      <c r="J15" s="49"/>
      <c r="K15" s="49"/>
    </row>
    <row r="16" spans="1:11" ht="15" customHeight="1" x14ac:dyDescent="0.2">
      <c r="A16" s="11">
        <v>4</v>
      </c>
      <c r="B16" s="4" t="str">
        <f>'Class Performance List'!B16</f>
        <v>Braza, Havier</v>
      </c>
      <c r="C16" s="59">
        <v>0</v>
      </c>
      <c r="F16" s="52"/>
    </row>
    <row r="17" spans="1:6" ht="15.75" customHeight="1" thickBot="1" x14ac:dyDescent="0.25">
      <c r="A17" s="12">
        <v>5</v>
      </c>
      <c r="B17" s="5" t="str">
        <f>'Class Performance List'!B17</f>
        <v>Coffer, Courtney</v>
      </c>
      <c r="C17" s="60">
        <v>0</v>
      </c>
      <c r="F17" s="52"/>
    </row>
    <row r="18" spans="1:6" ht="15" customHeight="1" x14ac:dyDescent="0.2">
      <c r="A18" s="16">
        <v>6</v>
      </c>
      <c r="B18" s="3" t="str">
        <f>'Class Performance List'!B18</f>
        <v>Eastwood, Sophie</v>
      </c>
      <c r="C18" s="61">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2">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4">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4">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4">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4">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x14ac:dyDescent="0.2">
      <c r="A62" s="144">
        <v>50</v>
      </c>
      <c r="B62" s="145">
        <f>'Class Performance List'!B61</f>
        <v>0</v>
      </c>
      <c r="C62" s="146">
        <v>0</v>
      </c>
      <c r="F62" s="52"/>
    </row>
    <row r="63" spans="1:6" ht="30" customHeight="1" x14ac:dyDescent="0.2">
      <c r="A63" s="143"/>
      <c r="B63" s="143"/>
      <c r="C63" s="143"/>
      <c r="D63" s="143"/>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c r="F70" s="52"/>
    </row>
    <row r="71" spans="4:6" ht="15" customHeight="1" x14ac:dyDescent="0.2">
      <c r="F71" s="52"/>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0"/>
    </row>
    <row r="78" spans="4:6" ht="15" customHeight="1" x14ac:dyDescent="0.2">
      <c r="D78" s="50"/>
    </row>
    <row r="79" spans="4:6" ht="15" customHeight="1" x14ac:dyDescent="0.2">
      <c r="D79" s="50"/>
    </row>
    <row r="80" spans="4:6" ht="15" customHeight="1" x14ac:dyDescent="0.2">
      <c r="D80" s="50"/>
    </row>
    <row r="81" spans="4:4" ht="15" customHeight="1" x14ac:dyDescent="0.2">
      <c r="D81" s="50"/>
    </row>
    <row r="82" spans="4:4" ht="15.75" customHeight="1" x14ac:dyDescent="0.2">
      <c r="D82" s="50"/>
    </row>
    <row r="83" spans="4:4" x14ac:dyDescent="0.2">
      <c r="D83" s="6"/>
    </row>
  </sheetData>
  <mergeCells count="3">
    <mergeCell ref="C4:D4"/>
    <mergeCell ref="C5:D5"/>
    <mergeCell ref="C6:D6"/>
  </mergeCells>
  <phoneticPr fontId="5"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baseColWidth="10" defaultColWidth="8.7109375" defaultRowHeight="16" x14ac:dyDescent="0.2"/>
  <cols>
    <col min="1" max="1" width="3.7109375" customWidth="1"/>
    <col min="2" max="2" width="17.7109375" customWidth="1"/>
    <col min="3" max="3" width="6.28515625" customWidth="1"/>
    <col min="4" max="4" width="31.5703125" customWidth="1"/>
    <col min="5" max="6" width="25.7109375" customWidth="1"/>
    <col min="8" max="11" width="29.28515625" customWidth="1"/>
  </cols>
  <sheetData>
    <row r="1" spans="1:4" ht="23" customHeight="1" thickBot="1" x14ac:dyDescent="0.25">
      <c r="B1" s="120" t="s">
        <v>77</v>
      </c>
    </row>
    <row r="2" spans="1:4" ht="24" thickBot="1" x14ac:dyDescent="0.25">
      <c r="D2" s="124" t="s">
        <v>3</v>
      </c>
    </row>
    <row r="3" spans="1:4" ht="17" thickBot="1" x14ac:dyDescent="0.25"/>
    <row r="4" spans="1:4" ht="17" thickBot="1" x14ac:dyDescent="0.25">
      <c r="B4" s="32" t="s">
        <v>46</v>
      </c>
      <c r="C4" s="55">
        <f>'Class Performance List'!E2</f>
        <v>3</v>
      </c>
      <c r="D4" s="8"/>
    </row>
    <row r="5" spans="1:4" ht="17" thickBot="1" x14ac:dyDescent="0.25">
      <c r="B5" s="32" t="s">
        <v>45</v>
      </c>
      <c r="C5" s="7" t="str">
        <f>'Class Performance List'!E3</f>
        <v>Fall</v>
      </c>
      <c r="D5" s="8"/>
    </row>
    <row r="6" spans="1:4" ht="17" thickBot="1" x14ac:dyDescent="0.25">
      <c r="B6" s="32" t="s">
        <v>44</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25">
      <c r="B11" s="14" t="s">
        <v>43</v>
      </c>
      <c r="C11" s="15" t="s">
        <v>49</v>
      </c>
      <c r="D11" s="44"/>
    </row>
    <row r="12" spans="1:4" ht="17" thickBot="1" x14ac:dyDescent="0.25">
      <c r="B12" s="29" t="str">
        <f>'Class Performance List'!B12</f>
        <v>Smith, Tommy</v>
      </c>
      <c r="C12" s="20" t="s">
        <v>74</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7"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7"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7"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7"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7"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7" thickBot="1" x14ac:dyDescent="0.25">
      <c r="A42" s="12">
        <v>30</v>
      </c>
      <c r="B42" s="31" t="str">
        <f>'Class Performance List'!B42</f>
        <v>Werth, Aiden</v>
      </c>
      <c r="C42" s="19">
        <v>0</v>
      </c>
    </row>
    <row r="43" spans="1:3" x14ac:dyDescent="0.2">
      <c r="A43" s="16">
        <v>31</v>
      </c>
      <c r="B43" s="34">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7" thickBot="1" x14ac:dyDescent="0.25">
      <c r="A47" s="12">
        <v>35</v>
      </c>
      <c r="B47" s="31">
        <f>'Class Performance List'!B47</f>
        <v>0</v>
      </c>
      <c r="C47" s="19">
        <v>0</v>
      </c>
    </row>
    <row r="48" spans="1:3" x14ac:dyDescent="0.2">
      <c r="A48" s="16">
        <v>36</v>
      </c>
      <c r="B48" s="34">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7" thickBot="1" x14ac:dyDescent="0.25">
      <c r="A52" s="12">
        <v>40</v>
      </c>
      <c r="B52" s="31">
        <f>'Class Performance List'!B52</f>
        <v>0</v>
      </c>
      <c r="C52" s="19">
        <v>0</v>
      </c>
    </row>
    <row r="53" spans="1:4" x14ac:dyDescent="0.2">
      <c r="A53" s="16">
        <v>41</v>
      </c>
      <c r="B53" s="34">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7" thickBot="1" x14ac:dyDescent="0.25">
      <c r="A57" s="12">
        <v>45</v>
      </c>
      <c r="B57" s="31">
        <f>'Class Performance List'!B57</f>
        <v>0</v>
      </c>
      <c r="C57" s="63">
        <v>0</v>
      </c>
    </row>
    <row r="58" spans="1:4" x14ac:dyDescent="0.2">
      <c r="A58" s="23">
        <v>46</v>
      </c>
      <c r="B58" s="34">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x14ac:dyDescent="0.2">
      <c r="A62" s="144">
        <v>50</v>
      </c>
      <c r="B62" s="145">
        <f>'Class Performance List'!B62</f>
        <v>0</v>
      </c>
      <c r="C62" s="146">
        <v>0</v>
      </c>
    </row>
    <row r="63" spans="1:4" ht="30" customHeight="1" x14ac:dyDescent="0.2">
      <c r="A63" s="143"/>
      <c r="B63" s="143"/>
      <c r="C63" s="143"/>
      <c r="D63" s="143"/>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7"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Class Performance List</vt:lpstr>
      <vt:lpstr>Attendance</vt:lpstr>
      <vt:lpstr>Throwing &amp; Catching</vt:lpstr>
      <vt:lpstr>Batting</vt:lpstr>
      <vt:lpstr>Fielding</vt:lpstr>
      <vt:lpstr>Base Pos. &amp; Adjust</vt:lpstr>
      <vt:lpstr>Offensive Decision-making</vt:lpstr>
      <vt:lpstr>Defensive Decision-making</vt:lpstr>
      <vt:lpstr>Support</vt:lpstr>
      <vt:lpstr>Knowledge of Game Rules</vt:lpstr>
      <vt:lpstr>Fair Play</vt:lpstr>
    </vt:vector>
  </TitlesOfParts>
  <Company>Oregon State University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Microsoft Office User</cp:lastModifiedBy>
  <cp:lastPrinted>2006-08-27T08:12:56Z</cp:lastPrinted>
  <dcterms:created xsi:type="dcterms:W3CDTF">2005-04-22T06:09:19Z</dcterms:created>
  <dcterms:modified xsi:type="dcterms:W3CDTF">2018-07-31T22:20:20Z</dcterms:modified>
</cp:coreProperties>
</file>