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12\SCOREKEEPING &amp; GAME STATISTICS\"/>
    </mc:Choice>
  </mc:AlternateContent>
  <bookViews>
    <workbookView xWindow="0" yWindow="0" windowWidth="19200" windowHeight="11445" tabRatio="808"/>
  </bookViews>
  <sheets>
    <sheet name="Season League Standings" sheetId="1" r:id="rId1"/>
    <sheet name="Game Scoresheets" sheetId="7" r:id="rId2"/>
    <sheet name="Team Name 1 here" sheetId="29" r:id="rId3"/>
    <sheet name="Team Name 2 here" sheetId="33" r:id="rId4"/>
    <sheet name="Team Name 3 here" sheetId="34" r:id="rId5"/>
    <sheet name="Team Name 4 here" sheetId="35" r:id="rId6"/>
    <sheet name="Team Name 5 here " sheetId="36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9" i="1" l="1"/>
  <c r="I10" i="1"/>
  <c r="I11" i="1"/>
  <c r="C16" i="7"/>
  <c r="D16" i="7"/>
  <c r="E16" i="7"/>
  <c r="F16" i="7"/>
  <c r="G16" i="7"/>
  <c r="C17" i="7"/>
  <c r="C26" i="7"/>
  <c r="D26" i="7"/>
  <c r="E26" i="7"/>
  <c r="F26" i="7"/>
  <c r="G26" i="7"/>
  <c r="C27" i="7"/>
  <c r="T27" i="7"/>
  <c r="D25" i="29"/>
  <c r="E25" i="29"/>
  <c r="F25" i="29"/>
  <c r="G25" i="29"/>
  <c r="H25" i="29"/>
  <c r="D26" i="29"/>
  <c r="E26" i="29"/>
  <c r="F26" i="29"/>
  <c r="G26" i="29"/>
  <c r="H26" i="29"/>
  <c r="D25" i="33"/>
  <c r="E25" i="33"/>
  <c r="F25" i="33"/>
  <c r="G25" i="33"/>
  <c r="H25" i="33"/>
  <c r="D26" i="33"/>
  <c r="E26" i="33"/>
  <c r="F26" i="33"/>
  <c r="G26" i="33"/>
  <c r="H26" i="33"/>
  <c r="D25" i="34"/>
  <c r="E25" i="34"/>
  <c r="F25" i="34"/>
  <c r="G25" i="34"/>
  <c r="H25" i="34"/>
  <c r="D26" i="34"/>
  <c r="E26" i="34"/>
  <c r="F26" i="34"/>
  <c r="G26" i="34"/>
  <c r="H26" i="34"/>
  <c r="D25" i="35"/>
  <c r="E25" i="35"/>
  <c r="F25" i="35"/>
  <c r="G25" i="35"/>
  <c r="H25" i="35"/>
  <c r="D26" i="35"/>
  <c r="E26" i="35"/>
  <c r="F26" i="35"/>
  <c r="G26" i="35"/>
  <c r="H26" i="35"/>
  <c r="D25" i="36"/>
  <c r="E25" i="36"/>
  <c r="F25" i="36"/>
  <c r="G25" i="36"/>
  <c r="H25" i="36"/>
  <c r="D26" i="36"/>
  <c r="E26" i="36"/>
  <c r="F26" i="36"/>
  <c r="G26" i="36"/>
  <c r="H26" i="36"/>
  <c r="R7" i="8"/>
  <c r="BC7" i="8"/>
  <c r="BU7" i="8"/>
  <c r="CM7" i="8"/>
  <c r="DE7" i="8"/>
  <c r="DW7" i="8"/>
  <c r="R8" i="8"/>
  <c r="BC8" i="8"/>
  <c r="BU8" i="8"/>
  <c r="CM8" i="8"/>
  <c r="DE8" i="8"/>
  <c r="DW8" i="8"/>
  <c r="BC9" i="8"/>
  <c r="BU9" i="8"/>
  <c r="CM9" i="8"/>
  <c r="DE9" i="8"/>
  <c r="DW9" i="8"/>
  <c r="BC10" i="8"/>
  <c r="BU10" i="8"/>
  <c r="CM10" i="8"/>
  <c r="DE10" i="8"/>
  <c r="DW10" i="8"/>
  <c r="R11" i="8"/>
  <c r="BC11" i="8"/>
  <c r="BU11" i="8"/>
  <c r="CM11" i="8"/>
  <c r="DE11" i="8"/>
  <c r="DW11" i="8"/>
  <c r="BC12" i="8"/>
  <c r="BU12" i="8"/>
  <c r="CM12" i="8"/>
  <c r="DE12" i="8"/>
  <c r="DW12" i="8"/>
  <c r="R16" i="8"/>
  <c r="BC16" i="8"/>
  <c r="BU16" i="8"/>
  <c r="CM16" i="8"/>
  <c r="DE16" i="8"/>
  <c r="DW16" i="8"/>
  <c r="R17" i="8"/>
  <c r="BC17" i="8"/>
  <c r="BU17" i="8"/>
  <c r="CM17" i="8"/>
  <c r="DE17" i="8"/>
  <c r="DW17" i="8"/>
  <c r="R18" i="8"/>
  <c r="BC18" i="8"/>
  <c r="BU18" i="8"/>
  <c r="CM18" i="8"/>
  <c r="DE18" i="8"/>
  <c r="DW18" i="8"/>
  <c r="R19" i="8"/>
  <c r="BC19" i="8"/>
  <c r="BU19" i="8"/>
  <c r="CM19" i="8"/>
  <c r="DE19" i="8"/>
  <c r="DW19" i="8"/>
  <c r="R20" i="8"/>
  <c r="BC20" i="8"/>
  <c r="BU20" i="8"/>
  <c r="CM20" i="8"/>
  <c r="DE20" i="8"/>
  <c r="DW20" i="8"/>
  <c r="BC21" i="8"/>
  <c r="BU21" i="8"/>
  <c r="CM21" i="8"/>
  <c r="DE21" i="8"/>
  <c r="DW21" i="8"/>
  <c r="R25" i="8"/>
  <c r="BC25" i="8"/>
  <c r="BU25" i="8"/>
  <c r="CM25" i="8"/>
  <c r="DE25" i="8"/>
  <c r="DW25" i="8"/>
  <c r="R26" i="8"/>
  <c r="BC26" i="8"/>
  <c r="BU26" i="8"/>
  <c r="CM26" i="8"/>
  <c r="DE26" i="8"/>
  <c r="DW26" i="8"/>
  <c r="R27" i="8"/>
  <c r="BC27" i="8"/>
  <c r="BU27" i="8"/>
  <c r="CM27" i="8"/>
  <c r="DE27" i="8"/>
  <c r="DW27" i="8"/>
  <c r="R28" i="8"/>
  <c r="BC28" i="8"/>
  <c r="BU28" i="8"/>
  <c r="CM28" i="8"/>
  <c r="DE28" i="8"/>
  <c r="DW28" i="8"/>
  <c r="R29" i="8"/>
  <c r="BC29" i="8"/>
  <c r="BU29" i="8"/>
  <c r="CM29" i="8"/>
  <c r="DE29" i="8"/>
  <c r="DW29" i="8"/>
  <c r="BC30" i="8"/>
  <c r="BU30" i="8"/>
  <c r="CM30" i="8"/>
  <c r="DE30" i="8"/>
  <c r="DW30" i="8"/>
  <c r="BC34" i="8"/>
  <c r="BU34" i="8"/>
  <c r="CM34" i="8"/>
  <c r="DE34" i="8"/>
  <c r="DW34" i="8"/>
  <c r="BC35" i="8"/>
  <c r="BU35" i="8"/>
  <c r="CM35" i="8"/>
  <c r="DE35" i="8"/>
  <c r="DW35" i="8"/>
  <c r="BC36" i="8"/>
  <c r="BU36" i="8"/>
  <c r="CM36" i="8"/>
  <c r="DE36" i="8"/>
  <c r="DW36" i="8"/>
  <c r="BC37" i="8"/>
  <c r="BU37" i="8"/>
  <c r="CM37" i="8"/>
  <c r="DE37" i="8"/>
  <c r="DW37" i="8"/>
  <c r="BC38" i="8"/>
  <c r="BU38" i="8"/>
  <c r="CM38" i="8"/>
  <c r="DE38" i="8"/>
  <c r="DW38" i="8"/>
  <c r="BC39" i="8"/>
  <c r="BU39" i="8"/>
  <c r="CM39" i="8"/>
  <c r="DE39" i="8"/>
  <c r="DW39" i="8"/>
  <c r="BC47" i="8"/>
  <c r="BU47" i="8"/>
  <c r="CM47" i="8"/>
  <c r="DE47" i="8"/>
  <c r="DW47" i="8"/>
  <c r="BC48" i="8"/>
  <c r="BU48" i="8"/>
  <c r="CM48" i="8"/>
  <c r="DE48" i="8"/>
  <c r="DW48" i="8"/>
  <c r="BC49" i="8"/>
  <c r="BU49" i="8"/>
  <c r="CM49" i="8"/>
  <c r="DE49" i="8"/>
  <c r="DW49" i="8"/>
  <c r="BC50" i="8"/>
  <c r="BU50" i="8"/>
  <c r="CM50" i="8"/>
  <c r="DE50" i="8"/>
  <c r="DW50" i="8"/>
  <c r="BC51" i="8"/>
  <c r="BU51" i="8"/>
  <c r="CM51" i="8"/>
  <c r="DE51" i="8"/>
  <c r="DW51" i="8"/>
  <c r="BC52" i="8"/>
  <c r="BU52" i="8"/>
  <c r="CM52" i="8"/>
  <c r="DE52" i="8"/>
  <c r="DW52" i="8"/>
  <c r="BC56" i="8"/>
  <c r="BU56" i="8"/>
  <c r="CM56" i="8"/>
  <c r="DE56" i="8"/>
  <c r="DW56" i="8"/>
  <c r="BC57" i="8"/>
  <c r="BU57" i="8"/>
  <c r="CM57" i="8"/>
  <c r="DE57" i="8"/>
  <c r="DW57" i="8"/>
  <c r="BC58" i="8"/>
  <c r="BU58" i="8"/>
  <c r="CM58" i="8"/>
  <c r="DE58" i="8"/>
  <c r="DW58" i="8"/>
  <c r="BC59" i="8"/>
  <c r="BU59" i="8"/>
  <c r="CM59" i="8"/>
  <c r="DE59" i="8"/>
  <c r="DW59" i="8"/>
  <c r="BC60" i="8"/>
  <c r="BU60" i="8"/>
  <c r="CM60" i="8"/>
  <c r="DE60" i="8"/>
  <c r="DW60" i="8"/>
  <c r="BC61" i="8"/>
  <c r="BU61" i="8"/>
  <c r="CM61" i="8"/>
  <c r="DE61" i="8"/>
  <c r="DW61" i="8"/>
  <c r="BC65" i="8"/>
  <c r="BU65" i="8"/>
  <c r="CM65" i="8"/>
  <c r="DE65" i="8"/>
  <c r="DW65" i="8"/>
  <c r="BC66" i="8"/>
  <c r="BU66" i="8"/>
  <c r="CM66" i="8"/>
  <c r="DE66" i="8"/>
  <c r="DW66" i="8"/>
  <c r="BC67" i="8"/>
  <c r="BU67" i="8"/>
  <c r="CM67" i="8"/>
  <c r="DE67" i="8"/>
  <c r="DW67" i="8"/>
  <c r="BC68" i="8"/>
  <c r="BU68" i="8"/>
  <c r="CM68" i="8"/>
  <c r="DE68" i="8"/>
  <c r="DW68" i="8"/>
  <c r="BC69" i="8"/>
  <c r="BU69" i="8"/>
  <c r="CM69" i="8"/>
  <c r="DE69" i="8"/>
  <c r="DW69" i="8"/>
  <c r="BC70" i="8"/>
  <c r="BU70" i="8"/>
  <c r="CM70" i="8"/>
  <c r="DE70" i="8"/>
  <c r="DW70" i="8"/>
  <c r="BC74" i="8"/>
  <c r="BU74" i="8"/>
  <c r="CM74" i="8"/>
  <c r="DE74" i="8"/>
  <c r="DW74" i="8"/>
  <c r="BC75" i="8"/>
  <c r="BU75" i="8"/>
  <c r="CM75" i="8"/>
  <c r="DE75" i="8"/>
  <c r="DW75" i="8"/>
  <c r="BC76" i="8"/>
  <c r="BU76" i="8"/>
  <c r="CM76" i="8"/>
  <c r="DE76" i="8"/>
  <c r="DW76" i="8"/>
  <c r="BC77" i="8"/>
  <c r="BU77" i="8"/>
  <c r="CM77" i="8"/>
  <c r="DE77" i="8"/>
  <c r="DW77" i="8"/>
  <c r="BC78" i="8"/>
  <c r="BU78" i="8"/>
  <c r="CM78" i="8"/>
  <c r="DE78" i="8"/>
  <c r="DW78" i="8"/>
  <c r="BC79" i="8"/>
  <c r="BU79" i="8"/>
  <c r="CM79" i="8"/>
  <c r="DE79" i="8"/>
  <c r="DW79" i="8"/>
  <c r="BC88" i="8"/>
  <c r="BU88" i="8"/>
  <c r="CM88" i="8"/>
  <c r="DE88" i="8"/>
  <c r="DW88" i="8"/>
  <c r="BC89" i="8"/>
  <c r="BU89" i="8"/>
  <c r="CM89" i="8"/>
  <c r="DE89" i="8"/>
  <c r="DW89" i="8"/>
  <c r="BC90" i="8"/>
  <c r="BU90" i="8"/>
  <c r="CM90" i="8"/>
  <c r="DE90" i="8"/>
  <c r="DW90" i="8"/>
  <c r="BC91" i="8"/>
  <c r="BU91" i="8"/>
  <c r="CM91" i="8"/>
  <c r="DE91" i="8"/>
  <c r="DW91" i="8"/>
  <c r="BC92" i="8"/>
  <c r="BU92" i="8"/>
  <c r="CM92" i="8"/>
  <c r="DE92" i="8"/>
  <c r="DW92" i="8"/>
  <c r="BC93" i="8"/>
  <c r="BU93" i="8"/>
  <c r="CM93" i="8"/>
  <c r="DE93" i="8"/>
  <c r="DW93" i="8"/>
  <c r="BC97" i="8"/>
  <c r="BU97" i="8"/>
  <c r="CM97" i="8"/>
  <c r="DE97" i="8"/>
  <c r="DW97" i="8"/>
  <c r="BC98" i="8"/>
  <c r="BU98" i="8"/>
  <c r="CM98" i="8"/>
  <c r="DE98" i="8"/>
  <c r="DW98" i="8"/>
  <c r="BC99" i="8"/>
  <c r="BU99" i="8"/>
  <c r="CM99" i="8"/>
  <c r="DE99" i="8"/>
  <c r="DW99" i="8"/>
  <c r="BC100" i="8"/>
  <c r="BU100" i="8"/>
  <c r="CM100" i="8"/>
  <c r="DE100" i="8"/>
  <c r="DW100" i="8"/>
  <c r="BC101" i="8"/>
  <c r="BU101" i="8"/>
  <c r="CM101" i="8"/>
  <c r="DE101" i="8"/>
  <c r="DW101" i="8"/>
  <c r="BC102" i="8"/>
  <c r="BU102" i="8"/>
  <c r="CM102" i="8"/>
  <c r="DE102" i="8"/>
  <c r="DW102" i="8"/>
  <c r="BC106" i="8"/>
  <c r="BU106" i="8"/>
  <c r="CM106" i="8"/>
  <c r="DE106" i="8"/>
  <c r="DW106" i="8"/>
  <c r="BC107" i="8"/>
  <c r="BU107" i="8"/>
  <c r="CM107" i="8"/>
  <c r="DE107" i="8"/>
  <c r="DW107" i="8"/>
  <c r="BC108" i="8"/>
  <c r="BU108" i="8"/>
  <c r="CM108" i="8"/>
  <c r="DE108" i="8"/>
  <c r="DW108" i="8"/>
  <c r="BC109" i="8"/>
  <c r="BU109" i="8"/>
  <c r="CM109" i="8"/>
  <c r="DE109" i="8"/>
  <c r="DW109" i="8"/>
  <c r="BC110" i="8"/>
  <c r="BU110" i="8"/>
  <c r="CM110" i="8"/>
  <c r="DE110" i="8"/>
  <c r="DW110" i="8"/>
  <c r="BC111" i="8"/>
  <c r="BU111" i="8"/>
  <c r="CM111" i="8"/>
  <c r="DE111" i="8"/>
  <c r="DW111" i="8"/>
  <c r="BC115" i="8"/>
  <c r="BU115" i="8"/>
  <c r="CM115" i="8"/>
  <c r="DE115" i="8"/>
  <c r="DW115" i="8"/>
  <c r="BC116" i="8"/>
  <c r="BU116" i="8"/>
  <c r="CM116" i="8"/>
  <c r="DE116" i="8"/>
  <c r="DW116" i="8"/>
  <c r="BC117" i="8"/>
  <c r="BU117" i="8"/>
  <c r="CM117" i="8"/>
  <c r="DE117" i="8"/>
  <c r="DW117" i="8"/>
  <c r="BC118" i="8"/>
  <c r="BU118" i="8"/>
  <c r="CM118" i="8"/>
  <c r="DE118" i="8"/>
  <c r="DW118" i="8"/>
  <c r="BC119" i="8"/>
  <c r="BU119" i="8"/>
  <c r="CM119" i="8"/>
  <c r="DE119" i="8"/>
  <c r="DW119" i="8"/>
  <c r="BC120" i="8"/>
  <c r="BU120" i="8"/>
  <c r="CM120" i="8"/>
  <c r="DE120" i="8"/>
  <c r="DW120" i="8"/>
  <c r="BC129" i="8"/>
  <c r="BU129" i="8"/>
  <c r="CM129" i="8"/>
  <c r="DE129" i="8"/>
  <c r="DW129" i="8"/>
  <c r="BC130" i="8"/>
  <c r="BU130" i="8"/>
  <c r="CM130" i="8"/>
  <c r="DE130" i="8"/>
  <c r="DW130" i="8"/>
  <c r="BC131" i="8"/>
  <c r="BU131" i="8"/>
  <c r="CM131" i="8"/>
  <c r="DE131" i="8"/>
  <c r="DW131" i="8"/>
  <c r="BC132" i="8"/>
  <c r="BU132" i="8"/>
  <c r="CM132" i="8"/>
  <c r="DE132" i="8"/>
  <c r="DW132" i="8"/>
  <c r="BC133" i="8"/>
  <c r="BU133" i="8"/>
  <c r="CM133" i="8"/>
  <c r="DE133" i="8"/>
  <c r="DW133" i="8"/>
  <c r="BC134" i="8"/>
  <c r="BU134" i="8"/>
  <c r="CM134" i="8"/>
  <c r="DE134" i="8"/>
  <c r="DW134" i="8"/>
  <c r="BC138" i="8"/>
  <c r="BU138" i="8"/>
  <c r="CM138" i="8"/>
  <c r="DE138" i="8"/>
  <c r="DW138" i="8"/>
  <c r="BC139" i="8"/>
  <c r="BU139" i="8"/>
  <c r="CM139" i="8"/>
  <c r="DE139" i="8"/>
  <c r="DW139" i="8"/>
  <c r="BC140" i="8"/>
  <c r="BU140" i="8"/>
  <c r="CM140" i="8"/>
  <c r="DE140" i="8"/>
  <c r="DW140" i="8"/>
  <c r="BC141" i="8"/>
  <c r="BU141" i="8"/>
  <c r="CM141" i="8"/>
  <c r="DE141" i="8"/>
  <c r="DW141" i="8"/>
  <c r="BC142" i="8"/>
  <c r="BU142" i="8"/>
  <c r="CM142" i="8"/>
  <c r="DE142" i="8"/>
  <c r="DW142" i="8"/>
  <c r="BC143" i="8"/>
  <c r="BU143" i="8"/>
  <c r="CM143" i="8"/>
  <c r="DE143" i="8"/>
  <c r="DW143" i="8"/>
  <c r="BC147" i="8"/>
  <c r="BU147" i="8"/>
  <c r="CM147" i="8"/>
  <c r="DE147" i="8"/>
  <c r="DW147" i="8"/>
  <c r="BC148" i="8"/>
  <c r="BU148" i="8"/>
  <c r="CM148" i="8"/>
  <c r="DE148" i="8"/>
  <c r="DW148" i="8"/>
  <c r="BC149" i="8"/>
  <c r="BU149" i="8"/>
  <c r="CM149" i="8"/>
  <c r="DE149" i="8"/>
  <c r="DW149" i="8"/>
  <c r="BC150" i="8"/>
  <c r="BU150" i="8"/>
  <c r="CM150" i="8"/>
  <c r="DE150" i="8"/>
  <c r="DW150" i="8"/>
  <c r="BC151" i="8"/>
  <c r="BU151" i="8"/>
  <c r="CM151" i="8"/>
  <c r="DE151" i="8"/>
  <c r="DW151" i="8"/>
  <c r="BC152" i="8"/>
  <c r="BU152" i="8"/>
  <c r="CM152" i="8"/>
  <c r="DE152" i="8"/>
  <c r="DW152" i="8"/>
  <c r="BC156" i="8"/>
  <c r="BU156" i="8"/>
  <c r="CM156" i="8"/>
  <c r="DE156" i="8"/>
  <c r="DW156" i="8"/>
  <c r="BC157" i="8"/>
  <c r="BU157" i="8"/>
  <c r="CM157" i="8"/>
  <c r="DE157" i="8"/>
  <c r="DW157" i="8"/>
  <c r="BC158" i="8"/>
  <c r="BU158" i="8"/>
  <c r="CM158" i="8"/>
  <c r="DE158" i="8"/>
  <c r="DW158" i="8"/>
  <c r="BC159" i="8"/>
  <c r="BU159" i="8"/>
  <c r="CM159" i="8"/>
  <c r="DE159" i="8"/>
  <c r="DW159" i="8"/>
  <c r="BC160" i="8"/>
  <c r="BU160" i="8"/>
  <c r="CM160" i="8"/>
  <c r="DE160" i="8"/>
  <c r="DW160" i="8"/>
  <c r="BC161" i="8"/>
  <c r="BU161" i="8"/>
  <c r="CM161" i="8"/>
  <c r="DE161" i="8"/>
  <c r="DW161" i="8"/>
</calcChain>
</file>

<file path=xl/sharedStrings.xml><?xml version="1.0" encoding="utf-8"?>
<sst xmlns="http://schemas.openxmlformats.org/spreadsheetml/2006/main" count="1159" uniqueCount="127">
  <si>
    <t>Página 2  Equipo 4</t>
  </si>
  <si>
    <t>Página 2  Equipo 5</t>
  </si>
  <si>
    <t>Página 3</t>
  </si>
  <si>
    <t>Página 4</t>
  </si>
  <si>
    <t>Página 4  Equipo 1</t>
  </si>
  <si>
    <t>Página 3  Equipo 1</t>
  </si>
  <si>
    <t xml:space="preserve">Datos de Desempeño del Equipo
 (continuación)
</t>
  </si>
  <si>
    <t>Página  3  Equipo 2</t>
  </si>
  <si>
    <t>Página  3  Equipo 3</t>
  </si>
  <si>
    <t>Página  3  Equipo 4</t>
  </si>
  <si>
    <t>Página  3  Equipo 5</t>
  </si>
  <si>
    <t>Página  4 Equipo 2</t>
  </si>
  <si>
    <t>Página  4  Equipo 3</t>
  </si>
  <si>
    <t>Página  4  Equipo 4</t>
  </si>
  <si>
    <t>Página  4  Equipo 5</t>
  </si>
  <si>
    <t>Versión Electrónica</t>
  </si>
  <si>
    <t>Versión Imprimible</t>
  </si>
  <si>
    <t>En día de competencia:</t>
  </si>
  <si>
    <t>(Circule el # apropiado)</t>
  </si>
  <si>
    <t>(Ensombrezca el # apropiado)</t>
  </si>
  <si>
    <t>Nombre de Equipo</t>
  </si>
  <si>
    <t>(Jugador de Ejemplo- 3 juegos)</t>
  </si>
  <si>
    <t>Nombre de Jugador</t>
  </si>
  <si>
    <t>Total de Equipo</t>
  </si>
  <si>
    <t>Promedio de Equipo</t>
  </si>
  <si>
    <t>Equipo 1</t>
  </si>
  <si>
    <t xml:space="preserve">Nombre del equipo aquí </t>
  </si>
  <si>
    <t>Nombre 1</t>
  </si>
  <si>
    <t>Nombre 2</t>
  </si>
  <si>
    <t>Nombre 3</t>
  </si>
  <si>
    <t>Nombre 4</t>
  </si>
  <si>
    <t>Nombre 5</t>
  </si>
  <si>
    <t>Nombre 6</t>
  </si>
  <si>
    <t>Nombre 7</t>
  </si>
  <si>
    <t>Nombre 8</t>
  </si>
  <si>
    <t>Nombre 9</t>
  </si>
  <si>
    <t>Nombre 10</t>
  </si>
  <si>
    <t>Equipo 2</t>
  </si>
  <si>
    <t>Equipo 3</t>
  </si>
  <si>
    <t>Equipo 4</t>
  </si>
  <si>
    <t>Equipo 5</t>
  </si>
  <si>
    <t xml:space="preserve">Hoja Electrónica de Puntaje </t>
  </si>
  <si>
    <t>Hoja de Puntaje - VERSION IMPRIMIBLE SOLAMENTE</t>
  </si>
  <si>
    <t>EJEMPLO de HOJA de PUNTAJE para cuaderno de equipo</t>
  </si>
  <si>
    <t>Liga de Baloncesto</t>
  </si>
  <si>
    <t>Hoja de Puntaje Oficial</t>
  </si>
  <si>
    <t xml:space="preserve">Día de Temporada #: </t>
  </si>
  <si>
    <t># de Partido:</t>
  </si>
  <si>
    <t>Partido:</t>
  </si>
  <si>
    <t>Fecha:</t>
  </si>
  <si>
    <t>Anotador:</t>
  </si>
  <si>
    <t>Oficial:</t>
  </si>
  <si>
    <t>Nombre de equipo aquí &gt;&gt;&gt;</t>
  </si>
  <si>
    <t>Jugadores:</t>
  </si>
  <si>
    <t>Totales</t>
  </si>
  <si>
    <t>Puntaje Total del Partido:</t>
  </si>
  <si>
    <t>Puntaje Final:</t>
  </si>
  <si>
    <t>USA gana 16 - 15</t>
  </si>
  <si>
    <t>Día de Temporada #:  8</t>
  </si>
  <si>
    <t># de Partido:  8</t>
  </si>
  <si>
    <t>Partido:  CANADA</t>
  </si>
  <si>
    <t>En Día de Competencia:</t>
  </si>
  <si>
    <t>Posición</t>
  </si>
  <si>
    <t>Equipo</t>
  </si>
  <si>
    <t xml:space="preserve">Ganados
(3) </t>
  </si>
  <si>
    <t xml:space="preserve">Empates
(2) </t>
  </si>
  <si>
    <t>Perdidos
(1)</t>
  </si>
  <si>
    <t>Pts.
De Partido</t>
  </si>
  <si>
    <t xml:space="preserve">Pts. De Juego Justo 
</t>
  </si>
  <si>
    <t xml:space="preserve">Pts. De Duty Team
</t>
  </si>
  <si>
    <t>Total de Pts.</t>
  </si>
  <si>
    <t>Líderes de Juego Justo</t>
  </si>
  <si>
    <t>Líderes de Duty Team</t>
  </si>
  <si>
    <t xml:space="preserve">Líderes de Puntos </t>
  </si>
  <si>
    <t>Líderes de Ace</t>
  </si>
  <si>
    <t>Otro</t>
  </si>
  <si>
    <t>Metas</t>
  </si>
  <si>
    <t>FTA</t>
  </si>
  <si>
    <t>FTA</t>
    <phoneticPr fontId="0" type="noConversion"/>
  </si>
  <si>
    <t>FTM</t>
  </si>
  <si>
    <t>FTM</t>
    <phoneticPr fontId="0" type="noConversion"/>
  </si>
  <si>
    <t>PF</t>
  </si>
  <si>
    <t>PF</t>
    <phoneticPr fontId="0" type="noConversion"/>
  </si>
  <si>
    <t>vs.    USA</t>
    <phoneticPr fontId="0" type="noConversion"/>
  </si>
  <si>
    <t>CANADA</t>
    <phoneticPr fontId="0" type="noConversion"/>
  </si>
  <si>
    <t>USA</t>
    <phoneticPr fontId="0" type="noConversion"/>
  </si>
  <si>
    <t>FGA</t>
    <phoneticPr fontId="0" type="noConversion"/>
  </si>
  <si>
    <t>FGM</t>
    <phoneticPr fontId="0" type="noConversion"/>
  </si>
  <si>
    <t>FTA</t>
    <phoneticPr fontId="0" type="noConversion"/>
  </si>
  <si>
    <t>FTM</t>
    <phoneticPr fontId="0" type="noConversion"/>
  </si>
  <si>
    <t>PF</t>
    <phoneticPr fontId="0" type="noConversion"/>
  </si>
  <si>
    <t>Official Score Sheet</t>
  </si>
  <si>
    <t>Total</t>
  </si>
  <si>
    <t>vs.</t>
  </si>
  <si>
    <t>sammy</t>
  </si>
  <si>
    <t>Kevin</t>
  </si>
  <si>
    <t>Theresa</t>
  </si>
  <si>
    <t>Volcanoes</t>
  </si>
  <si>
    <t xml:space="preserve">Basketball Super League </t>
  </si>
  <si>
    <t>FGA</t>
  </si>
  <si>
    <t>FGM</t>
  </si>
  <si>
    <t>Steven W</t>
  </si>
  <si>
    <t>Marcie M.</t>
  </si>
  <si>
    <t>Deborah T.</t>
  </si>
  <si>
    <t>Jesse W.</t>
  </si>
  <si>
    <t>Justin G.</t>
  </si>
  <si>
    <t>David M.</t>
  </si>
  <si>
    <t>Fernando T</t>
  </si>
  <si>
    <t>Ellen H.</t>
  </si>
  <si>
    <t xml:space="preserve">Duty Team: </t>
    <phoneticPr fontId="0" type="noConversion"/>
  </si>
  <si>
    <t>Página 1</t>
  </si>
  <si>
    <t>VERSION IMPRIMIBLE</t>
  </si>
  <si>
    <t>Equipo&gt;&gt;&gt;</t>
  </si>
  <si>
    <t>Jugador:</t>
  </si>
  <si>
    <t>Juego # &gt;&gt;</t>
  </si>
  <si>
    <t>Juagdor:</t>
  </si>
  <si>
    <t>Equipo:</t>
  </si>
  <si>
    <t>Página 1  Equipo 1</t>
  </si>
  <si>
    <t>VERSION ELECTRONICA</t>
  </si>
  <si>
    <t>Página 2</t>
  </si>
  <si>
    <t>Página 1  Equipo 2</t>
  </si>
  <si>
    <t>Página 1  Equipo 3</t>
  </si>
  <si>
    <t>Página 1  Equipo 4</t>
  </si>
  <si>
    <t>Página 1  Equipo 5</t>
  </si>
  <si>
    <t>Página 2  Equipo 1</t>
  </si>
  <si>
    <t>Página 2  Equipo 2</t>
  </si>
  <si>
    <t>Página 2  Equipo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</si>
</sst>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Arial"/>
    </font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b/>
      <sz val="5"/>
      <name val="Arial"/>
    </font>
    <font>
      <sz val="8"/>
      <name val="Verdana"/>
    </font>
    <font>
      <sz val="12"/>
      <name val="Arial"/>
    </font>
    <font>
      <b/>
      <sz val="11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5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6" fillId="0" borderId="6" xfId="0" applyFont="1" applyBorder="1"/>
    <xf numFmtId="0" fontId="6" fillId="0" borderId="7" xfId="0" applyFont="1" applyBorder="1"/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0" borderId="13" xfId="0" applyFont="1" applyBorder="1" applyAlignment="1">
      <alignment horizontal="right"/>
    </xf>
    <xf numFmtId="0" fontId="0" fillId="3" borderId="0" xfId="0" applyFill="1" applyBorder="1"/>
    <xf numFmtId="0" fontId="0" fillId="0" borderId="9" xfId="0" applyFill="1" applyBorder="1"/>
    <xf numFmtId="0" fontId="0" fillId="0" borderId="11" xfId="0" applyFill="1" applyBorder="1"/>
    <xf numFmtId="0" fontId="5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0" fillId="0" borderId="14" xfId="0" applyBorder="1"/>
    <xf numFmtId="0" fontId="3" fillId="2" borderId="6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5" fillId="0" borderId="0" xfId="0" applyFont="1" applyFill="1" applyBorder="1"/>
    <xf numFmtId="0" fontId="0" fillId="4" borderId="0" xfId="0" applyFill="1" applyBorder="1"/>
    <xf numFmtId="0" fontId="9" fillId="0" borderId="0" xfId="0" applyFont="1"/>
    <xf numFmtId="0" fontId="10" fillId="0" borderId="0" xfId="0" applyFont="1"/>
    <xf numFmtId="0" fontId="0" fillId="0" borderId="13" xfId="0" applyBorder="1"/>
    <xf numFmtId="0" fontId="0" fillId="0" borderId="15" xfId="0" applyBorder="1"/>
    <xf numFmtId="0" fontId="0" fillId="0" borderId="7" xfId="0" applyBorder="1"/>
    <xf numFmtId="0" fontId="0" fillId="0" borderId="16" xfId="0" applyBorder="1"/>
    <xf numFmtId="0" fontId="0" fillId="0" borderId="13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2" borderId="17" xfId="0" applyFill="1" applyBorder="1"/>
    <xf numFmtId="0" fontId="0" fillId="0" borderId="15" xfId="0" applyFill="1" applyBorder="1"/>
    <xf numFmtId="0" fontId="2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6" fillId="0" borderId="0" xfId="0" applyFont="1" applyFill="1" applyBorder="1" applyAlignment="1">
      <alignment horizontal="right"/>
    </xf>
    <xf numFmtId="0" fontId="2" fillId="0" borderId="18" xfId="0" applyFont="1" applyBorder="1"/>
    <xf numFmtId="0" fontId="0" fillId="0" borderId="19" xfId="0" applyFill="1" applyBorder="1"/>
    <xf numFmtId="0" fontId="0" fillId="2" borderId="20" xfId="0" applyFill="1" applyBorder="1"/>
    <xf numFmtId="0" fontId="2" fillId="0" borderId="17" xfId="0" applyFont="1" applyBorder="1"/>
    <xf numFmtId="0" fontId="2" fillId="0" borderId="5" xfId="0" applyFont="1" applyBorder="1" applyAlignment="1">
      <alignment horizontal="right"/>
    </xf>
    <xf numFmtId="0" fontId="0" fillId="3" borderId="7" xfId="0" applyFill="1" applyBorder="1"/>
    <xf numFmtId="0" fontId="0" fillId="3" borderId="16" xfId="0" applyFill="1" applyBorder="1"/>
    <xf numFmtId="0" fontId="0" fillId="0" borderId="21" xfId="0" applyBorder="1"/>
    <xf numFmtId="0" fontId="2" fillId="0" borderId="1" xfId="0" applyFont="1" applyBorder="1"/>
    <xf numFmtId="0" fontId="7" fillId="0" borderId="0" xfId="0" applyFont="1"/>
    <xf numFmtId="1" fontId="2" fillId="0" borderId="18" xfId="0" applyNumberFormat="1" applyFont="1" applyFill="1" applyBorder="1" applyAlignment="1">
      <alignment horizontal="center"/>
    </xf>
    <xf numFmtId="0" fontId="0" fillId="0" borderId="22" xfId="0" applyFill="1" applyBorder="1"/>
    <xf numFmtId="0" fontId="0" fillId="0" borderId="23" xfId="0" applyFill="1" applyBorder="1"/>
    <xf numFmtId="0" fontId="0" fillId="0" borderId="24" xfId="0" applyFill="1" applyBorder="1"/>
    <xf numFmtId="0" fontId="2" fillId="0" borderId="23" xfId="0" applyFont="1" applyFill="1" applyBorder="1"/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2" borderId="25" xfId="0" applyFill="1" applyBorder="1"/>
    <xf numFmtId="0" fontId="2" fillId="2" borderId="20" xfId="0" applyFont="1" applyFill="1" applyBorder="1" applyAlignment="1">
      <alignment horizontal="center"/>
    </xf>
    <xf numFmtId="0" fontId="0" fillId="0" borderId="26" xfId="0" applyFill="1" applyBorder="1" applyAlignment="1">
      <alignment horizontal="right"/>
    </xf>
    <xf numFmtId="0" fontId="0" fillId="0" borderId="26" xfId="0" applyFill="1" applyBorder="1"/>
    <xf numFmtId="0" fontId="2" fillId="2" borderId="20" xfId="0" applyFont="1" applyFill="1" applyBorder="1"/>
    <xf numFmtId="0" fontId="2" fillId="0" borderId="19" xfId="0" applyFont="1" applyFill="1" applyBorder="1"/>
    <xf numFmtId="0" fontId="0" fillId="0" borderId="27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0" fillId="0" borderId="17" xfId="0" applyBorder="1"/>
    <xf numFmtId="0" fontId="0" fillId="2" borderId="29" xfId="0" applyFill="1" applyBorder="1"/>
    <xf numFmtId="0" fontId="2" fillId="2" borderId="30" xfId="0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7" fillId="2" borderId="31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/>
    </xf>
    <xf numFmtId="0" fontId="0" fillId="0" borderId="24" xfId="0" applyBorder="1"/>
    <xf numFmtId="0" fontId="2" fillId="0" borderId="32" xfId="0" applyFont="1" applyBorder="1"/>
    <xf numFmtId="0" fontId="2" fillId="0" borderId="25" xfId="0" applyFont="1" applyBorder="1"/>
    <xf numFmtId="0" fontId="7" fillId="0" borderId="18" xfId="0" applyFont="1" applyBorder="1"/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0" fillId="0" borderId="32" xfId="0" applyBorder="1"/>
    <xf numFmtId="0" fontId="3" fillId="0" borderId="17" xfId="0" applyFont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6" fillId="2" borderId="16" xfId="0" applyFont="1" applyFill="1" applyBorder="1" applyAlignment="1">
      <alignment horizontal="center"/>
    </xf>
    <xf numFmtId="0" fontId="6" fillId="2" borderId="7" xfId="0" applyFont="1" applyFill="1" applyBorder="1"/>
    <xf numFmtId="0" fontId="0" fillId="0" borderId="26" xfId="0" applyBorder="1"/>
    <xf numFmtId="0" fontId="0" fillId="0" borderId="19" xfId="0" applyBorder="1"/>
    <xf numFmtId="0" fontId="0" fillId="0" borderId="27" xfId="0" applyBorder="1"/>
    <xf numFmtId="0" fontId="6" fillId="0" borderId="22" xfId="0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0" fillId="0" borderId="35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right"/>
    </xf>
    <xf numFmtId="0" fontId="0" fillId="0" borderId="18" xfId="0" applyBorder="1"/>
    <xf numFmtId="0" fontId="2" fillId="0" borderId="22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0" fillId="0" borderId="22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6" xfId="0" applyBorder="1"/>
    <xf numFmtId="0" fontId="3" fillId="0" borderId="7" xfId="0" applyFont="1" applyFill="1" applyBorder="1"/>
    <xf numFmtId="0" fontId="0" fillId="0" borderId="16" xfId="0" applyFill="1" applyBorder="1"/>
    <xf numFmtId="0" fontId="3" fillId="0" borderId="7" xfId="0" applyFont="1" applyFill="1" applyBorder="1" applyAlignment="1">
      <alignment horizontal="left"/>
    </xf>
    <xf numFmtId="0" fontId="0" fillId="0" borderId="7" xfId="0" applyFill="1" applyBorder="1"/>
    <xf numFmtId="0" fontId="8" fillId="0" borderId="7" xfId="0" applyFont="1" applyBorder="1" applyAlignment="1">
      <alignment wrapText="1"/>
    </xf>
    <xf numFmtId="0" fontId="2" fillId="2" borderId="17" xfId="0" applyFont="1" applyFill="1" applyBorder="1"/>
    <xf numFmtId="0" fontId="0" fillId="2" borderId="1" xfId="0" applyFill="1" applyBorder="1"/>
    <xf numFmtId="0" fontId="0" fillId="2" borderId="32" xfId="0" applyFill="1" applyBorder="1"/>
    <xf numFmtId="0" fontId="2" fillId="0" borderId="7" xfId="0" applyFont="1" applyBorder="1"/>
    <xf numFmtId="1" fontId="2" fillId="0" borderId="0" xfId="0" applyNumberFormat="1" applyFont="1" applyFill="1" applyBorder="1" applyAlignment="1">
      <alignment horizontal="center"/>
    </xf>
    <xf numFmtId="0" fontId="2" fillId="2" borderId="25" xfId="0" applyFont="1" applyFill="1" applyBorder="1"/>
    <xf numFmtId="0" fontId="1" fillId="0" borderId="27" xfId="0" applyFont="1" applyFill="1" applyBorder="1" applyAlignment="1">
      <alignment horizontal="center"/>
    </xf>
    <xf numFmtId="0" fontId="1" fillId="0" borderId="0" xfId="0" applyFont="1" applyFill="1" applyBorder="1"/>
    <xf numFmtId="0" fontId="12" fillId="2" borderId="36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/>
    </xf>
    <xf numFmtId="0" fontId="2" fillId="0" borderId="37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18" xfId="0" applyFont="1" applyFill="1" applyBorder="1" applyAlignment="1">
      <alignment horizontal="center" vertical="top"/>
    </xf>
    <xf numFmtId="0" fontId="9" fillId="0" borderId="0" xfId="0" applyFont="1" applyBorder="1"/>
    <xf numFmtId="0" fontId="2" fillId="0" borderId="16" xfId="0" applyFont="1" applyBorder="1"/>
    <xf numFmtId="0" fontId="10" fillId="0" borderId="0" xfId="0" applyFont="1" applyBorder="1"/>
    <xf numFmtId="0" fontId="10" fillId="0" borderId="14" xfId="0" applyFont="1" applyBorder="1"/>
    <xf numFmtId="0" fontId="10" fillId="0" borderId="21" xfId="0" applyFont="1" applyBorder="1"/>
    <xf numFmtId="0" fontId="3" fillId="0" borderId="32" xfId="0" applyFont="1" applyBorder="1"/>
    <xf numFmtId="0" fontId="0" fillId="0" borderId="3" xfId="0" applyFill="1" applyBorder="1"/>
    <xf numFmtId="0" fontId="2" fillId="0" borderId="18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0" xfId="0" applyFont="1" applyBorder="1"/>
    <xf numFmtId="0" fontId="0" fillId="0" borderId="24" xfId="0" applyBorder="1" applyAlignment="1">
      <alignment horizontal="center"/>
    </xf>
    <xf numFmtId="0" fontId="0" fillId="0" borderId="7" xfId="0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2" borderId="18" xfId="0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 applyAlignment="1">
      <alignment horizontal="center"/>
    </xf>
    <xf numFmtId="0" fontId="0" fillId="0" borderId="45" xfId="0" applyBorder="1"/>
    <xf numFmtId="0" fontId="6" fillId="2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2" borderId="0" xfId="0" applyFont="1" applyFill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2" fillId="2" borderId="18" xfId="0" applyFont="1" applyFill="1" applyBorder="1" applyAlignment="1">
      <alignment horizontal="right"/>
    </xf>
    <xf numFmtId="0" fontId="15" fillId="0" borderId="7" xfId="0" applyFont="1" applyBorder="1"/>
    <xf numFmtId="0" fontId="7" fillId="2" borderId="3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2" fillId="0" borderId="14" xfId="0" applyFont="1" applyFill="1" applyBorder="1"/>
    <xf numFmtId="0" fontId="2" fillId="0" borderId="21" xfId="0" applyFont="1" applyFill="1" applyBorder="1"/>
    <xf numFmtId="0" fontId="2" fillId="0" borderId="17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257169</xdr:colOff>
      <xdr:row>4</xdr:row>
      <xdr:rowOff>59267</xdr:rowOff>
    </xdr:from>
    <xdr:to>
      <xdr:col>17</xdr:col>
      <xdr:colOff>2053136</xdr:colOff>
      <xdr:row>5</xdr:row>
      <xdr:rowOff>216165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533461" y="1143000"/>
          <a:ext cx="5219700" cy="4148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Líderes de la Liga de Baloncesto</a:t>
          </a:r>
        </a:p>
      </xdr:txBody>
    </xdr:sp>
    <xdr:clientData/>
  </xdr:twoCellAnchor>
  <xdr:twoCellAnchor>
    <xdr:from>
      <xdr:col>1</xdr:col>
      <xdr:colOff>1028700</xdr:colOff>
      <xdr:row>0</xdr:row>
      <xdr:rowOff>46569</xdr:rowOff>
    </xdr:from>
    <xdr:to>
      <xdr:col>7</xdr:col>
      <xdr:colOff>603295</xdr:colOff>
      <xdr:row>1</xdr:row>
      <xdr:rowOff>135468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689100" y="46569"/>
          <a:ext cx="4931833" cy="35983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Clasificación de Liga de Baloncesto</a:t>
          </a:r>
        </a:p>
      </xdr:txBody>
    </xdr:sp>
    <xdr:clientData/>
  </xdr:twoCellAnchor>
  <xdr:twoCellAnchor>
    <xdr:from>
      <xdr:col>0</xdr:col>
      <xdr:colOff>76200</xdr:colOff>
      <xdr:row>21</xdr:row>
      <xdr:rowOff>0</xdr:rowOff>
    </xdr:from>
    <xdr:to>
      <xdr:col>4</xdr:col>
      <xdr:colOff>165100</xdr:colOff>
      <xdr:row>35</xdr:row>
      <xdr:rowOff>38100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76200" y="4445000"/>
          <a:ext cx="3657600" cy="274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NOTA: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posicionamiento de los equipos está basado en el siguiente sistema de puntaje: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total de los puntos son calculados automáticamente: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pts. de Juego + pts. de Juego Justo + pts. de Duty Team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Puntos de partido deben ser totalizados manualmente utilizando los siguientes valores: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Ganados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Empatados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Perdidos=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4</xdr:col>
      <xdr:colOff>358775</xdr:colOff>
      <xdr:row>21</xdr:row>
      <xdr:rowOff>0</xdr:rowOff>
    </xdr:from>
    <xdr:to>
      <xdr:col>11</xdr:col>
      <xdr:colOff>114303</xdr:colOff>
      <xdr:row>39</xdr:row>
      <xdr:rowOff>33867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924300" y="4445000"/>
          <a:ext cx="4521200" cy="3581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Para ajustar la posición del los equipos siga los siguientes pasos: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Ensombrezca las filas 9, 10, 11 (o la cantidad de quipos de hayan) de la columna B a la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Haga Clic en  “Data” , el cual se encuentra en la parte superior de la pagina, seleccione Sort. y una nueva ventana abrirá: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Primero, en “My list has”: Seleccione “No Header Row” (hacia el fondo de la nueva ventana).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Segundo, en “Sort by” seleccione la columna I (para total de pts.).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Tercero, haga clic en “descending.”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Haga clic en “Enter.” El posicionamiento de los equipos se ajustara automáticamente basado en el valor de” total de pts.”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mismo procedimiento puede ser utilizado para ajustar las estadísticas de la liga.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3</xdr:col>
      <xdr:colOff>406401</xdr:colOff>
      <xdr:row>13</xdr:row>
      <xdr:rowOff>220132</xdr:rowOff>
    </xdr:from>
    <xdr:to>
      <xdr:col>8</xdr:col>
      <xdr:colOff>740821</xdr:colOff>
      <xdr:row>15</xdr:row>
      <xdr:rowOff>203200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3522134" y="3657599"/>
          <a:ext cx="4161354" cy="4233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323850</xdr:colOff>
      <xdr:row>308</xdr:row>
      <xdr:rowOff>3175</xdr:rowOff>
    </xdr:from>
    <xdr:to>
      <xdr:col>18</xdr:col>
      <xdr:colOff>1016030</xdr:colOff>
      <xdr:row>308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395200" y="608584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1</xdr:col>
      <xdr:colOff>155575</xdr:colOff>
      <xdr:row>32</xdr:row>
      <xdr:rowOff>204271</xdr:rowOff>
    </xdr:from>
    <xdr:to>
      <xdr:col>6</xdr:col>
      <xdr:colOff>603249</xdr:colOff>
      <xdr:row>35</xdr:row>
      <xdr:rowOff>47622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352425" y="6928921"/>
          <a:ext cx="5286374" cy="47200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8</xdr:col>
      <xdr:colOff>25400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972300" y="25400"/>
          <a:ext cx="2743200" cy="711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 sheets for upcoming games by using the "cut &amp; paste" features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784231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6946900" y="10287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8</xdr:col>
      <xdr:colOff>25400</xdr:colOff>
      <xdr:row>0</xdr:row>
      <xdr:rowOff>25399</xdr:rowOff>
    </xdr:from>
    <xdr:to>
      <xdr:col>10</xdr:col>
      <xdr:colOff>12700</xdr:colOff>
      <xdr:row>4</xdr:row>
      <xdr:rowOff>85724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6407150" y="25399"/>
          <a:ext cx="2644775" cy="898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Utilice la lista maestra de equipos a continuación para preparar las hojas de puntaje necesarias en los próximos juegos. Lo puede hacer usando la opción de “cut &amp; paste” en su computadora.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784231</xdr:colOff>
      <xdr:row>6</xdr:row>
      <xdr:rowOff>38100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6946900" y="10287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Lista Meastra de los Equipos</a:t>
          </a:r>
        </a:p>
      </xdr:txBody>
    </xdr:sp>
    <xdr:clientData/>
  </xdr:twoCellAnchor>
  <xdr:twoCellAnchor>
    <xdr:from>
      <xdr:col>1</xdr:col>
      <xdr:colOff>244476</xdr:colOff>
      <xdr:row>27</xdr:row>
      <xdr:rowOff>47627</xdr:rowOff>
    </xdr:from>
    <xdr:to>
      <xdr:col>6</xdr:col>
      <xdr:colOff>484715</xdr:colOff>
      <xdr:row>30</xdr:row>
      <xdr:rowOff>25572</xdr:rowOff>
    </xdr:to>
    <xdr:sp macro="" textlink="">
      <xdr:nvSpPr>
        <xdr:cNvPr id="20" name="TextBox 19"/>
        <xdr:cNvSpPr txBox="1"/>
      </xdr:nvSpPr>
      <xdr:spPr>
        <a:xfrm>
          <a:off x="474134" y="5571069"/>
          <a:ext cx="5266265" cy="58419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FGA =  Intento de Canasto       FGM = Canasto Acertado   </a:t>
          </a:r>
          <a:endParaRPr lang="en-US" sz="10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PF = Falta Personal</a:t>
          </a:r>
        </a:p>
      </xdr:txBody>
    </xdr:sp>
    <xdr:clientData/>
  </xdr:twoCellAnchor>
  <xdr:twoCellAnchor>
    <xdr:from>
      <xdr:col>11</xdr:col>
      <xdr:colOff>155575</xdr:colOff>
      <xdr:row>32</xdr:row>
      <xdr:rowOff>204270</xdr:rowOff>
    </xdr:from>
    <xdr:to>
      <xdr:col>16</xdr:col>
      <xdr:colOff>606409</xdr:colOff>
      <xdr:row>35</xdr:row>
      <xdr:rowOff>165122</xdr:rowOff>
    </xdr:to>
    <xdr:sp macro="" textlink="">
      <xdr:nvSpPr>
        <xdr:cNvPr id="24" name="Text Box 26"/>
        <xdr:cNvSpPr txBox="1">
          <a:spLocks noChangeArrowheads="1"/>
        </xdr:cNvSpPr>
      </xdr:nvSpPr>
      <xdr:spPr bwMode="auto">
        <a:xfrm>
          <a:off x="10315575" y="6706670"/>
          <a:ext cx="5213334" cy="583129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11</xdr:col>
      <xdr:colOff>244476</xdr:colOff>
      <xdr:row>27</xdr:row>
      <xdr:rowOff>76203</xdr:rowOff>
    </xdr:from>
    <xdr:to>
      <xdr:col>16</xdr:col>
      <xdr:colOff>484715</xdr:colOff>
      <xdr:row>30</xdr:row>
      <xdr:rowOff>33866</xdr:rowOff>
    </xdr:to>
    <xdr:sp macro="" textlink="">
      <xdr:nvSpPr>
        <xdr:cNvPr id="26" name="TextBox 25"/>
        <xdr:cNvSpPr txBox="1"/>
      </xdr:nvSpPr>
      <xdr:spPr>
        <a:xfrm>
          <a:off x="10430934" y="5596470"/>
          <a:ext cx="5020732" cy="567263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FGA =  Intento de Canasto       FGM = Canasto Acertado   </a:t>
          </a:r>
          <a:endParaRPr lang="en-US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PF = Falta Personal</a:t>
          </a:r>
        </a:p>
      </xdr:txBody>
    </xdr:sp>
    <xdr:clientData/>
  </xdr:twoCellAnchor>
  <xdr:twoCellAnchor>
    <xdr:from>
      <xdr:col>18</xdr:col>
      <xdr:colOff>244476</xdr:colOff>
      <xdr:row>60</xdr:row>
      <xdr:rowOff>0</xdr:rowOff>
    </xdr:from>
    <xdr:to>
      <xdr:col>23</xdr:col>
      <xdr:colOff>484716</xdr:colOff>
      <xdr:row>63</xdr:row>
      <xdr:rowOff>50800</xdr:rowOff>
    </xdr:to>
    <xdr:sp macro="" textlink="">
      <xdr:nvSpPr>
        <xdr:cNvPr id="29" name="TextBox 28"/>
        <xdr:cNvSpPr txBox="1"/>
      </xdr:nvSpPr>
      <xdr:spPr>
        <a:xfrm>
          <a:off x="10430934" y="5469467"/>
          <a:ext cx="5020732" cy="6604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18</xdr:col>
      <xdr:colOff>160867</xdr:colOff>
      <xdr:row>33</xdr:row>
      <xdr:rowOff>6</xdr:rowOff>
    </xdr:from>
    <xdr:to>
      <xdr:col>23</xdr:col>
      <xdr:colOff>624442</xdr:colOff>
      <xdr:row>35</xdr:row>
      <xdr:rowOff>57150</xdr:rowOff>
    </xdr:to>
    <xdr:sp macro="" textlink="">
      <xdr:nvSpPr>
        <xdr:cNvPr id="30" name="Text Box 26"/>
        <xdr:cNvSpPr txBox="1">
          <a:spLocks noChangeArrowheads="1"/>
        </xdr:cNvSpPr>
      </xdr:nvSpPr>
      <xdr:spPr bwMode="auto">
        <a:xfrm>
          <a:off x="15943792" y="6934206"/>
          <a:ext cx="5400674" cy="47624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18</xdr:col>
      <xdr:colOff>237076</xdr:colOff>
      <xdr:row>27</xdr:row>
      <xdr:rowOff>76195</xdr:rowOff>
    </xdr:from>
    <xdr:to>
      <xdr:col>23</xdr:col>
      <xdr:colOff>110075</xdr:colOff>
      <xdr:row>30</xdr:row>
      <xdr:rowOff>42333</xdr:rowOff>
    </xdr:to>
    <xdr:sp macro="" textlink="">
      <xdr:nvSpPr>
        <xdr:cNvPr id="32" name="TextBox 31"/>
        <xdr:cNvSpPr txBox="1"/>
      </xdr:nvSpPr>
      <xdr:spPr>
        <a:xfrm>
          <a:off x="16679343" y="5596462"/>
          <a:ext cx="5020732" cy="57573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</xdr:col>
      <xdr:colOff>1333500</xdr:colOff>
      <xdr:row>36</xdr:row>
      <xdr:rowOff>114300</xdr:rowOff>
    </xdr:from>
    <xdr:to>
      <xdr:col>6</xdr:col>
      <xdr:colOff>761987</xdr:colOff>
      <xdr:row>38</xdr:row>
      <xdr:rowOff>139700</xdr:rowOff>
    </xdr:to>
    <xdr:sp macro="" textlink="">
      <xdr:nvSpPr>
        <xdr:cNvPr id="17" name="Text Box 36"/>
        <xdr:cNvSpPr txBox="1">
          <a:spLocks noChangeArrowheads="1"/>
        </xdr:cNvSpPr>
      </xdr:nvSpPr>
      <xdr:spPr bwMode="auto">
        <a:xfrm>
          <a:off x="1549400" y="7848600"/>
          <a:ext cx="44576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1028700</xdr:colOff>
      <xdr:row>36</xdr:row>
      <xdr:rowOff>127000</xdr:rowOff>
    </xdr:from>
    <xdr:to>
      <xdr:col>16</xdr:col>
      <xdr:colOff>723887</xdr:colOff>
      <xdr:row>38</xdr:row>
      <xdr:rowOff>152400</xdr:rowOff>
    </xdr:to>
    <xdr:sp macro="" textlink="">
      <xdr:nvSpPr>
        <xdr:cNvPr id="18" name="Text Box 36"/>
        <xdr:cNvSpPr txBox="1">
          <a:spLocks noChangeArrowheads="1"/>
        </xdr:cNvSpPr>
      </xdr:nvSpPr>
      <xdr:spPr bwMode="auto">
        <a:xfrm>
          <a:off x="11188700" y="7861300"/>
          <a:ext cx="44576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18</xdr:col>
      <xdr:colOff>1930400</xdr:colOff>
      <xdr:row>36</xdr:row>
      <xdr:rowOff>127000</xdr:rowOff>
    </xdr:from>
    <xdr:to>
      <xdr:col>23</xdr:col>
      <xdr:colOff>711187</xdr:colOff>
      <xdr:row>38</xdr:row>
      <xdr:rowOff>152400</xdr:rowOff>
    </xdr:to>
    <xdr:sp macro="" textlink="">
      <xdr:nvSpPr>
        <xdr:cNvPr id="19" name="Text Box 36"/>
        <xdr:cNvSpPr txBox="1">
          <a:spLocks noChangeArrowheads="1"/>
        </xdr:cNvSpPr>
      </xdr:nvSpPr>
      <xdr:spPr bwMode="auto">
        <a:xfrm>
          <a:off x="18326100" y="7861300"/>
          <a:ext cx="4457687" cy="431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618067" y="592664"/>
          <a:ext cx="4182534" cy="5164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6" name="TextBox 5"/>
        <xdr:cNvSpPr txBox="1"/>
      </xdr:nvSpPr>
      <xdr:spPr>
        <a:xfrm>
          <a:off x="584200" y="5799643"/>
          <a:ext cx="5596467" cy="5926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592667" y="592664"/>
          <a:ext cx="5604934" cy="5164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9" name="TextBox 8"/>
        <xdr:cNvSpPr txBox="1"/>
      </xdr:nvSpPr>
      <xdr:spPr>
        <a:xfrm>
          <a:off x="584200" y="5799643"/>
          <a:ext cx="5596467" cy="5926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65667" y="585256"/>
          <a:ext cx="430635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12" name="TextBox 11"/>
        <xdr:cNvSpPr txBox="1"/>
      </xdr:nvSpPr>
      <xdr:spPr>
        <a:xfrm>
          <a:off x="457200" y="5604910"/>
          <a:ext cx="431800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Intento de Canasto       FGM = Canasto Acertado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Falta Personal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6637867" y="585256"/>
          <a:ext cx="428730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15" name="TextBox 14"/>
        <xdr:cNvSpPr txBox="1"/>
      </xdr:nvSpPr>
      <xdr:spPr>
        <a:xfrm>
          <a:off x="6629400" y="5604910"/>
          <a:ext cx="429895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FGA =  Intento de Canasto       FGM = Canasto Acertado   </a:t>
          </a:r>
          <a:endParaRPr lang="en-US" sz="10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PF = Falta Personal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65667" y="585256"/>
          <a:ext cx="430635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10" name="TextBox 9"/>
        <xdr:cNvSpPr txBox="1"/>
      </xdr:nvSpPr>
      <xdr:spPr>
        <a:xfrm>
          <a:off x="457200" y="5604910"/>
          <a:ext cx="431800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Intento de Canasto       FGM = Canasto Acertado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Falta Personal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6637867" y="585256"/>
          <a:ext cx="428730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13" name="TextBox 12"/>
        <xdr:cNvSpPr txBox="1"/>
      </xdr:nvSpPr>
      <xdr:spPr>
        <a:xfrm>
          <a:off x="6629400" y="5604910"/>
          <a:ext cx="429895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FGA =  Intento de Canasto       FGM = Canasto Acertado   </a:t>
          </a:r>
          <a:endParaRPr lang="en-US" sz="10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PF = Falta Personal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65667" y="585256"/>
          <a:ext cx="430635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10" name="TextBox 9"/>
        <xdr:cNvSpPr txBox="1"/>
      </xdr:nvSpPr>
      <xdr:spPr>
        <a:xfrm>
          <a:off x="457200" y="5604910"/>
          <a:ext cx="431800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Intento de Canasto       FGM = Canasto Acertado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Falta Personal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6637867" y="585256"/>
          <a:ext cx="428730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13" name="TextBox 12"/>
        <xdr:cNvSpPr txBox="1"/>
      </xdr:nvSpPr>
      <xdr:spPr>
        <a:xfrm>
          <a:off x="6629400" y="5604910"/>
          <a:ext cx="429895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FGA =  Intento de Canasto       FGM = Canasto Acertado   </a:t>
          </a:r>
          <a:endParaRPr lang="en-US" sz="10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PF = Falta Personal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65667" y="585256"/>
          <a:ext cx="430635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10" name="TextBox 9"/>
        <xdr:cNvSpPr txBox="1"/>
      </xdr:nvSpPr>
      <xdr:spPr>
        <a:xfrm>
          <a:off x="457200" y="5604910"/>
          <a:ext cx="431800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Intento de Canasto       FGM = Canasto Acertado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Falta Personal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6637867" y="585256"/>
          <a:ext cx="4287309" cy="529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13" name="TextBox 12"/>
        <xdr:cNvSpPr txBox="1"/>
      </xdr:nvSpPr>
      <xdr:spPr>
        <a:xfrm>
          <a:off x="6629400" y="5604910"/>
          <a:ext cx="4298950" cy="59897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FGA =  Intento de Canasto       FGM = Canasto Acertado   </a:t>
          </a:r>
          <a:endParaRPr lang="en-US" sz="10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PF = Falta Personal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3175</xdr:colOff>
      <xdr:row>29</xdr:row>
      <xdr:rowOff>222187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Intento de Canasto       FGM = Canasto Acertado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Falta Personal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Baloncesto 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 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3175</xdr:colOff>
      <xdr:row>29</xdr:row>
      <xdr:rowOff>222187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FGA =  Intento de Canasto       FGM = Canasto Acertado   </a:t>
          </a:r>
          <a:endParaRPr lang="en-US" sz="10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FTA = Intenti de Tiro Libre       FTM = Tiro Libre Acertado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PF = Falta Personal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130175</xdr:colOff>
      <xdr:row>7</xdr:row>
      <xdr:rowOff>50800</xdr:rowOff>
    </xdr:from>
    <xdr:to>
      <xdr:col>16</xdr:col>
      <xdr:colOff>25499</xdr:colOff>
      <xdr:row>10</xdr:row>
      <xdr:rowOff>127000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739900" y="1447800"/>
          <a:ext cx="36068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    Ejemplo</a:t>
          </a:r>
        </a:p>
      </xdr:txBody>
    </xdr:sp>
    <xdr:clientData/>
  </xdr:twoCellAnchor>
  <xdr:twoCellAnchor>
    <xdr:from>
      <xdr:col>2</xdr:col>
      <xdr:colOff>0</xdr:colOff>
      <xdr:row>2</xdr:row>
      <xdr:rowOff>12700</xdr:rowOff>
    </xdr:from>
    <xdr:to>
      <xdr:col>14</xdr:col>
      <xdr:colOff>228652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25415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39</xdr:col>
      <xdr:colOff>25400</xdr:colOff>
      <xdr:row>2</xdr:row>
      <xdr:rowOff>12700</xdr:rowOff>
    </xdr:from>
    <xdr:to>
      <xdr:col>52</xdr:col>
      <xdr:colOff>12730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25400</xdr:colOff>
      <xdr:row>2</xdr:row>
      <xdr:rowOff>12700</xdr:rowOff>
    </xdr:from>
    <xdr:to>
      <xdr:col>52</xdr:col>
      <xdr:colOff>12730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25400</xdr:colOff>
      <xdr:row>2</xdr:row>
      <xdr:rowOff>12700</xdr:rowOff>
    </xdr:from>
    <xdr:to>
      <xdr:col>52</xdr:col>
      <xdr:colOff>12730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25415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39</xdr:col>
      <xdr:colOff>0</xdr:colOff>
      <xdr:row>64</xdr:row>
      <xdr:rowOff>0</xdr:rowOff>
    </xdr:from>
    <xdr:to>
      <xdr:col>54</xdr:col>
      <xdr:colOff>503350</xdr:colOff>
      <xdr:row>66</xdr:row>
      <xdr:rowOff>4234</xdr:rowOff>
    </xdr:to>
    <xdr:sp macro="" textlink="">
      <xdr:nvSpPr>
        <xdr:cNvPr id="15" name="Text Box 12"/>
        <xdr:cNvSpPr txBox="1">
          <a:spLocks noChangeArrowheads="1"/>
        </xdr:cNvSpPr>
      </xdr:nvSpPr>
      <xdr:spPr bwMode="auto">
        <a:xfrm>
          <a:off x="12669520" y="9662160"/>
          <a:ext cx="4472103" cy="3903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57</xdr:col>
      <xdr:colOff>0</xdr:colOff>
      <xdr:row>64</xdr:row>
      <xdr:rowOff>0</xdr:rowOff>
    </xdr:from>
    <xdr:to>
      <xdr:col>72</xdr:col>
      <xdr:colOff>503350</xdr:colOff>
      <xdr:row>66</xdr:row>
      <xdr:rowOff>4234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18684240" y="9662160"/>
          <a:ext cx="4472103" cy="3903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75</xdr:col>
      <xdr:colOff>0</xdr:colOff>
      <xdr:row>64</xdr:row>
      <xdr:rowOff>0</xdr:rowOff>
    </xdr:from>
    <xdr:to>
      <xdr:col>90</xdr:col>
      <xdr:colOff>503350</xdr:colOff>
      <xdr:row>66</xdr:row>
      <xdr:rowOff>4234</xdr:rowOff>
    </xdr:to>
    <xdr:sp macro="" textlink="">
      <xdr:nvSpPr>
        <xdr:cNvPr id="17" name="Text Box 12"/>
        <xdr:cNvSpPr txBox="1">
          <a:spLocks noChangeArrowheads="1"/>
        </xdr:cNvSpPr>
      </xdr:nvSpPr>
      <xdr:spPr bwMode="auto">
        <a:xfrm>
          <a:off x="24444960" y="9662160"/>
          <a:ext cx="4472103" cy="3903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20</xdr:col>
      <xdr:colOff>219075</xdr:colOff>
      <xdr:row>41</xdr:row>
      <xdr:rowOff>69850</xdr:rowOff>
    </xdr:from>
    <xdr:to>
      <xdr:col>33</xdr:col>
      <xdr:colOff>241304</xdr:colOff>
      <xdr:row>42</xdr:row>
      <xdr:rowOff>203366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6534150" y="8048625"/>
          <a:ext cx="335280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20</xdr:col>
      <xdr:colOff>12700</xdr:colOff>
      <xdr:row>82</xdr:row>
      <xdr:rowOff>31751</xdr:rowOff>
    </xdr:from>
    <xdr:to>
      <xdr:col>33</xdr:col>
      <xdr:colOff>25415</xdr:colOff>
      <xdr:row>83</xdr:row>
      <xdr:rowOff>203349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6327775" y="15954376"/>
          <a:ext cx="33432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40</xdr:col>
      <xdr:colOff>171450</xdr:colOff>
      <xdr:row>41</xdr:row>
      <xdr:rowOff>28575</xdr:rowOff>
    </xdr:from>
    <xdr:to>
      <xdr:col>52</xdr:col>
      <xdr:colOff>12700</xdr:colOff>
      <xdr:row>42</xdr:row>
      <xdr:rowOff>203091</xdr:rowOff>
    </xdr:to>
    <xdr:sp macro="" textlink="">
      <xdr:nvSpPr>
        <xdr:cNvPr id="24" name="Text Box 9"/>
        <xdr:cNvSpPr txBox="1">
          <a:spLocks noChangeArrowheads="1"/>
        </xdr:cNvSpPr>
      </xdr:nvSpPr>
      <xdr:spPr bwMode="auto">
        <a:xfrm>
          <a:off x="12573000" y="8020050"/>
          <a:ext cx="2927350" cy="352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58</xdr:col>
      <xdr:colOff>114300</xdr:colOff>
      <xdr:row>41</xdr:row>
      <xdr:rowOff>22225</xdr:rowOff>
    </xdr:from>
    <xdr:to>
      <xdr:col>70</xdr:col>
      <xdr:colOff>25451</xdr:colOff>
      <xdr:row>42</xdr:row>
      <xdr:rowOff>203348</xdr:rowOff>
    </xdr:to>
    <xdr:sp macro="" textlink="">
      <xdr:nvSpPr>
        <xdr:cNvPr id="25" name="Text Box 10"/>
        <xdr:cNvSpPr txBox="1">
          <a:spLocks noChangeArrowheads="1"/>
        </xdr:cNvSpPr>
      </xdr:nvSpPr>
      <xdr:spPr bwMode="auto">
        <a:xfrm>
          <a:off x="18164175" y="8001000"/>
          <a:ext cx="2984500" cy="371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76</xdr:col>
      <xdr:colOff>180975</xdr:colOff>
      <xdr:row>41</xdr:row>
      <xdr:rowOff>69850</xdr:rowOff>
    </xdr:from>
    <xdr:to>
      <xdr:col>88</xdr:col>
      <xdr:colOff>12700</xdr:colOff>
      <xdr:row>42</xdr:row>
      <xdr:rowOff>203366</xdr:rowOff>
    </xdr:to>
    <xdr:sp macro="" textlink="">
      <xdr:nvSpPr>
        <xdr:cNvPr id="26" name="Text Box 11"/>
        <xdr:cNvSpPr txBox="1">
          <a:spLocks noChangeArrowheads="1"/>
        </xdr:cNvSpPr>
      </xdr:nvSpPr>
      <xdr:spPr bwMode="auto">
        <a:xfrm>
          <a:off x="23822025" y="8048625"/>
          <a:ext cx="291782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40</xdr:col>
      <xdr:colOff>0</xdr:colOff>
      <xdr:row>82</xdr:row>
      <xdr:rowOff>66675</xdr:rowOff>
    </xdr:from>
    <xdr:to>
      <xdr:col>52</xdr:col>
      <xdr:colOff>12700</xdr:colOff>
      <xdr:row>83</xdr:row>
      <xdr:rowOff>203078</xdr:rowOff>
    </xdr:to>
    <xdr:sp macro="" textlink="">
      <xdr:nvSpPr>
        <xdr:cNvPr id="29" name="Text Box 9"/>
        <xdr:cNvSpPr txBox="1">
          <a:spLocks noChangeArrowheads="1"/>
        </xdr:cNvSpPr>
      </xdr:nvSpPr>
      <xdr:spPr bwMode="auto">
        <a:xfrm>
          <a:off x="12357100" y="16094075"/>
          <a:ext cx="30607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58</xdr:col>
      <xdr:colOff>0</xdr:colOff>
      <xdr:row>82</xdr:row>
      <xdr:rowOff>38100</xdr:rowOff>
    </xdr:from>
    <xdr:to>
      <xdr:col>70</xdr:col>
      <xdr:colOff>25450</xdr:colOff>
      <xdr:row>83</xdr:row>
      <xdr:rowOff>203200</xdr:rowOff>
    </xdr:to>
    <xdr:sp macro="" textlink="">
      <xdr:nvSpPr>
        <xdr:cNvPr id="30" name="Text Box 10"/>
        <xdr:cNvSpPr txBox="1">
          <a:spLocks noChangeArrowheads="1"/>
        </xdr:cNvSpPr>
      </xdr:nvSpPr>
      <xdr:spPr bwMode="auto">
        <a:xfrm>
          <a:off x="17957800" y="16065500"/>
          <a:ext cx="30607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76</xdr:col>
      <xdr:colOff>12700</xdr:colOff>
      <xdr:row>82</xdr:row>
      <xdr:rowOff>63500</xdr:rowOff>
    </xdr:from>
    <xdr:to>
      <xdr:col>88</xdr:col>
      <xdr:colOff>12700</xdr:colOff>
      <xdr:row>83</xdr:row>
      <xdr:rowOff>203369</xdr:rowOff>
    </xdr:to>
    <xdr:sp macro="" textlink="">
      <xdr:nvSpPr>
        <xdr:cNvPr id="31" name="Text Box 11"/>
        <xdr:cNvSpPr txBox="1">
          <a:spLocks noChangeArrowheads="1"/>
        </xdr:cNvSpPr>
      </xdr:nvSpPr>
      <xdr:spPr bwMode="auto">
        <a:xfrm>
          <a:off x="23520400" y="16078200"/>
          <a:ext cx="3048000" cy="330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39</xdr:col>
      <xdr:colOff>190500</xdr:colOff>
      <xdr:row>123</xdr:row>
      <xdr:rowOff>38101</xdr:rowOff>
    </xdr:from>
    <xdr:to>
      <xdr:col>52</xdr:col>
      <xdr:colOff>12684</xdr:colOff>
      <xdr:row>124</xdr:row>
      <xdr:rowOff>203201</xdr:rowOff>
    </xdr:to>
    <xdr:sp macro="" textlink="">
      <xdr:nvSpPr>
        <xdr:cNvPr id="34" name="Text Box 9"/>
        <xdr:cNvSpPr txBox="1">
          <a:spLocks noChangeArrowheads="1"/>
        </xdr:cNvSpPr>
      </xdr:nvSpPr>
      <xdr:spPr bwMode="auto">
        <a:xfrm>
          <a:off x="12280900" y="24053801"/>
          <a:ext cx="31369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57</xdr:col>
      <xdr:colOff>241300</xdr:colOff>
      <xdr:row>122</xdr:row>
      <xdr:rowOff>190500</xdr:rowOff>
    </xdr:from>
    <xdr:to>
      <xdr:col>70</xdr:col>
      <xdr:colOff>25400</xdr:colOff>
      <xdr:row>124</xdr:row>
      <xdr:rowOff>203200</xdr:rowOff>
    </xdr:to>
    <xdr:sp macro="" textlink="">
      <xdr:nvSpPr>
        <xdr:cNvPr id="35" name="Text Box 10"/>
        <xdr:cNvSpPr txBox="1">
          <a:spLocks noChangeArrowheads="1"/>
        </xdr:cNvSpPr>
      </xdr:nvSpPr>
      <xdr:spPr bwMode="auto">
        <a:xfrm>
          <a:off x="17932400" y="24003000"/>
          <a:ext cx="3086100" cy="393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75</xdr:col>
      <xdr:colOff>241300</xdr:colOff>
      <xdr:row>123</xdr:row>
      <xdr:rowOff>63500</xdr:rowOff>
    </xdr:from>
    <xdr:to>
      <xdr:col>88</xdr:col>
      <xdr:colOff>12700</xdr:colOff>
      <xdr:row>124</xdr:row>
      <xdr:rowOff>203369</xdr:rowOff>
    </xdr:to>
    <xdr:sp macro="" textlink="">
      <xdr:nvSpPr>
        <xdr:cNvPr id="36" name="Text Box 11"/>
        <xdr:cNvSpPr txBox="1">
          <a:spLocks noChangeArrowheads="1"/>
        </xdr:cNvSpPr>
      </xdr:nvSpPr>
      <xdr:spPr bwMode="auto">
        <a:xfrm>
          <a:off x="23495000" y="24066500"/>
          <a:ext cx="3073400" cy="330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93</xdr:col>
      <xdr:colOff>25400</xdr:colOff>
      <xdr:row>2</xdr:row>
      <xdr:rowOff>12700</xdr:rowOff>
    </xdr:from>
    <xdr:to>
      <xdr:col>106</xdr:col>
      <xdr:colOff>12730</xdr:colOff>
      <xdr:row>2</xdr:row>
      <xdr:rowOff>203200</xdr:rowOff>
    </xdr:to>
    <xdr:sp macro="" textlink="">
      <xdr:nvSpPr>
        <xdr:cNvPr id="37" name="Text Box 11"/>
        <xdr:cNvSpPr txBox="1">
          <a:spLocks noChangeArrowheads="1"/>
        </xdr:cNvSpPr>
      </xdr:nvSpPr>
      <xdr:spPr bwMode="auto">
        <a:xfrm>
          <a:off x="24498300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93</xdr:col>
      <xdr:colOff>0</xdr:colOff>
      <xdr:row>64</xdr:row>
      <xdr:rowOff>0</xdr:rowOff>
    </xdr:from>
    <xdr:to>
      <xdr:col>108</xdr:col>
      <xdr:colOff>503350</xdr:colOff>
      <xdr:row>66</xdr:row>
      <xdr:rowOff>4234</xdr:rowOff>
    </xdr:to>
    <xdr:sp macro="" textlink="">
      <xdr:nvSpPr>
        <xdr:cNvPr id="38" name="Text Box 12"/>
        <xdr:cNvSpPr txBox="1">
          <a:spLocks noChangeArrowheads="1"/>
        </xdr:cNvSpPr>
      </xdr:nvSpPr>
      <xdr:spPr bwMode="auto">
        <a:xfrm>
          <a:off x="24485600" y="12361333"/>
          <a:ext cx="4573703" cy="3767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94</xdr:col>
      <xdr:colOff>76200</xdr:colOff>
      <xdr:row>41</xdr:row>
      <xdr:rowOff>31750</xdr:rowOff>
    </xdr:from>
    <xdr:to>
      <xdr:col>106</xdr:col>
      <xdr:colOff>12700</xdr:colOff>
      <xdr:row>42</xdr:row>
      <xdr:rowOff>203348</xdr:rowOff>
    </xdr:to>
    <xdr:sp macro="" textlink="">
      <xdr:nvSpPr>
        <xdr:cNvPr id="39" name="Text Box 11"/>
        <xdr:cNvSpPr txBox="1">
          <a:spLocks noChangeArrowheads="1"/>
        </xdr:cNvSpPr>
      </xdr:nvSpPr>
      <xdr:spPr bwMode="auto">
        <a:xfrm>
          <a:off x="29308425" y="8010525"/>
          <a:ext cx="30226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94</xdr:col>
      <xdr:colOff>0</xdr:colOff>
      <xdr:row>82</xdr:row>
      <xdr:rowOff>38100</xdr:rowOff>
    </xdr:from>
    <xdr:to>
      <xdr:col>106</xdr:col>
      <xdr:colOff>12700</xdr:colOff>
      <xdr:row>83</xdr:row>
      <xdr:rowOff>203200</xdr:rowOff>
    </xdr:to>
    <xdr:sp macro="" textlink="">
      <xdr:nvSpPr>
        <xdr:cNvPr id="40" name="Text Box 11"/>
        <xdr:cNvSpPr txBox="1">
          <a:spLocks noChangeArrowheads="1"/>
        </xdr:cNvSpPr>
      </xdr:nvSpPr>
      <xdr:spPr bwMode="auto">
        <a:xfrm>
          <a:off x="29057600" y="16065500"/>
          <a:ext cx="30607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93</xdr:col>
      <xdr:colOff>228600</xdr:colOff>
      <xdr:row>122</xdr:row>
      <xdr:rowOff>177800</xdr:rowOff>
    </xdr:from>
    <xdr:to>
      <xdr:col>106</xdr:col>
      <xdr:colOff>12684</xdr:colOff>
      <xdr:row>124</xdr:row>
      <xdr:rowOff>203200</xdr:rowOff>
    </xdr:to>
    <xdr:sp macro="" textlink="">
      <xdr:nvSpPr>
        <xdr:cNvPr id="41" name="Text Box 11"/>
        <xdr:cNvSpPr txBox="1">
          <a:spLocks noChangeArrowheads="1"/>
        </xdr:cNvSpPr>
      </xdr:nvSpPr>
      <xdr:spPr bwMode="auto">
        <a:xfrm>
          <a:off x="29019500" y="23990300"/>
          <a:ext cx="3098800" cy="406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25415</xdr:colOff>
      <xdr:row>2</xdr:row>
      <xdr:rowOff>203200</xdr:rowOff>
    </xdr:to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303741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111</xdr:col>
      <xdr:colOff>0</xdr:colOff>
      <xdr:row>64</xdr:row>
      <xdr:rowOff>0</xdr:rowOff>
    </xdr:from>
    <xdr:to>
      <xdr:col>126</xdr:col>
      <xdr:colOff>503350</xdr:colOff>
      <xdr:row>66</xdr:row>
      <xdr:rowOff>4234</xdr:rowOff>
    </xdr:to>
    <xdr:sp macro="" textlink="">
      <xdr:nvSpPr>
        <xdr:cNvPr id="43" name="Text Box 12"/>
        <xdr:cNvSpPr txBox="1">
          <a:spLocks noChangeArrowheads="1"/>
        </xdr:cNvSpPr>
      </xdr:nvSpPr>
      <xdr:spPr bwMode="auto">
        <a:xfrm>
          <a:off x="30361467" y="12361333"/>
          <a:ext cx="4573703" cy="3767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112</xdr:col>
      <xdr:colOff>107950</xdr:colOff>
      <xdr:row>41</xdr:row>
      <xdr:rowOff>22225</xdr:rowOff>
    </xdr:from>
    <xdr:to>
      <xdr:col>124</xdr:col>
      <xdr:colOff>25400</xdr:colOff>
      <xdr:row>42</xdr:row>
      <xdr:rowOff>203348</xdr:rowOff>
    </xdr:to>
    <xdr:sp macro="" textlink="">
      <xdr:nvSpPr>
        <xdr:cNvPr id="44" name="Text Box 11"/>
        <xdr:cNvSpPr txBox="1">
          <a:spLocks noChangeArrowheads="1"/>
        </xdr:cNvSpPr>
      </xdr:nvSpPr>
      <xdr:spPr bwMode="auto">
        <a:xfrm>
          <a:off x="34918650" y="8001000"/>
          <a:ext cx="3003550" cy="371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112</xdr:col>
      <xdr:colOff>63500</xdr:colOff>
      <xdr:row>82</xdr:row>
      <xdr:rowOff>25400</xdr:rowOff>
    </xdr:from>
    <xdr:to>
      <xdr:col>124</xdr:col>
      <xdr:colOff>114300</xdr:colOff>
      <xdr:row>83</xdr:row>
      <xdr:rowOff>177800</xdr:rowOff>
    </xdr:to>
    <xdr:sp macro="" textlink="">
      <xdr:nvSpPr>
        <xdr:cNvPr id="45" name="Text Box 11"/>
        <xdr:cNvSpPr txBox="1">
          <a:spLocks noChangeArrowheads="1"/>
        </xdr:cNvSpPr>
      </xdr:nvSpPr>
      <xdr:spPr bwMode="auto">
        <a:xfrm>
          <a:off x="34658300" y="16052800"/>
          <a:ext cx="3098800" cy="330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  <xdr:twoCellAnchor>
    <xdr:from>
      <xdr:col>111</xdr:col>
      <xdr:colOff>241300</xdr:colOff>
      <xdr:row>123</xdr:row>
      <xdr:rowOff>25400</xdr:rowOff>
    </xdr:from>
    <xdr:to>
      <xdr:col>124</xdr:col>
      <xdr:colOff>25416</xdr:colOff>
      <xdr:row>124</xdr:row>
      <xdr:rowOff>203200</xdr:rowOff>
    </xdr:to>
    <xdr:sp macro="" textlink="">
      <xdr:nvSpPr>
        <xdr:cNvPr id="46" name="Text Box 11"/>
        <xdr:cNvSpPr txBox="1">
          <a:spLocks noChangeArrowheads="1"/>
        </xdr:cNvSpPr>
      </xdr:nvSpPr>
      <xdr:spPr bwMode="auto">
        <a:xfrm>
          <a:off x="34594800" y="24041100"/>
          <a:ext cx="30734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(continuación)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tabSelected="1" zoomScale="75" zoomScaleNormal="75" zoomScalePageLayoutView="75" workbookViewId="0"/>
  </sheetViews>
  <sheetFormatPr defaultColWidth="8.6640625" defaultRowHeight="15" x14ac:dyDescent="0.2"/>
  <cols>
    <col min="1" max="1" width="7.44140625" customWidth="1"/>
    <col min="2" max="2" width="18.88671875" customWidth="1"/>
    <col min="3" max="3" width="8.6640625" customWidth="1"/>
    <col min="4" max="4" width="9" customWidth="1"/>
    <col min="5" max="5" width="8.5546875" customWidth="1"/>
    <col min="6" max="6" width="8.44140625" customWidth="1"/>
    <col min="7" max="7" width="8.109375" customWidth="1"/>
    <col min="8" max="8" width="8.88671875" customWidth="1"/>
    <col min="9" max="9" width="8.5546875" customWidth="1"/>
    <col min="10" max="10" width="6" customWidth="1"/>
    <col min="11" max="11" width="5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ht="21" customHeight="1" x14ac:dyDescent="0.2">
      <c r="A1" s="127"/>
      <c r="B1" s="13"/>
      <c r="C1" s="13"/>
      <c r="D1" s="13"/>
      <c r="E1" s="13"/>
      <c r="F1" s="13"/>
      <c r="G1" s="13"/>
      <c r="H1" s="13"/>
      <c r="I1" s="13"/>
      <c r="J1" s="1"/>
      <c r="T1" s="5"/>
    </row>
    <row r="2" spans="1:21" ht="21" customHeight="1" thickBot="1" x14ac:dyDescent="0.3">
      <c r="A2" s="128"/>
      <c r="B2" s="5"/>
      <c r="C2" s="5"/>
      <c r="D2" s="5"/>
      <c r="E2" s="5"/>
      <c r="F2" s="5"/>
      <c r="G2" s="5"/>
      <c r="H2" s="5"/>
      <c r="I2" s="5"/>
      <c r="J2" s="5"/>
      <c r="Q2" s="1"/>
      <c r="R2" s="1"/>
      <c r="S2" s="1"/>
      <c r="T2" s="5"/>
    </row>
    <row r="3" spans="1:21" ht="21" customHeight="1" thickBot="1" x14ac:dyDescent="0.3">
      <c r="A3" s="130" t="s">
        <v>61</v>
      </c>
      <c r="B3" s="5"/>
      <c r="C3" s="67">
        <v>1</v>
      </c>
      <c r="D3" s="67">
        <v>2</v>
      </c>
      <c r="E3" s="67">
        <v>3</v>
      </c>
      <c r="F3" s="67">
        <v>4</v>
      </c>
      <c r="G3" s="67">
        <v>5</v>
      </c>
      <c r="H3" s="67">
        <v>6</v>
      </c>
      <c r="I3" s="67">
        <v>7</v>
      </c>
      <c r="J3" s="5"/>
      <c r="Q3" s="1"/>
      <c r="R3" s="1"/>
      <c r="S3" s="1"/>
      <c r="T3" s="39"/>
    </row>
    <row r="4" spans="1:21" s="4" customFormat="1" ht="21" customHeight="1" thickBot="1" x14ac:dyDescent="0.3">
      <c r="A4" s="131"/>
      <c r="B4" s="5"/>
      <c r="C4" s="67">
        <v>8</v>
      </c>
      <c r="D4" s="67">
        <v>9</v>
      </c>
      <c r="E4" s="67">
        <v>10</v>
      </c>
      <c r="F4" s="67">
        <v>11</v>
      </c>
      <c r="G4" s="67">
        <v>12</v>
      </c>
      <c r="H4" s="67">
        <v>13</v>
      </c>
      <c r="I4" s="87">
        <v>14</v>
      </c>
      <c r="J4" s="137"/>
      <c r="K4"/>
      <c r="T4" s="5"/>
      <c r="U4"/>
    </row>
    <row r="5" spans="1:21" s="4" customFormat="1" ht="21" customHeight="1" x14ac:dyDescent="0.25">
      <c r="A5" s="131"/>
      <c r="B5" s="5"/>
      <c r="J5" s="5"/>
      <c r="K5"/>
      <c r="M5" s="8"/>
      <c r="N5" s="5"/>
      <c r="O5" s="5"/>
      <c r="P5" s="5"/>
      <c r="Q5" s="5"/>
      <c r="R5" s="5"/>
      <c r="S5" s="5"/>
      <c r="T5"/>
      <c r="U5"/>
    </row>
    <row r="6" spans="1:21" ht="17.25" customHeight="1" thickBot="1" x14ac:dyDescent="0.3">
      <c r="A6" s="44"/>
      <c r="B6" s="1"/>
      <c r="C6" s="1"/>
      <c r="D6" s="1"/>
      <c r="E6" s="1"/>
      <c r="F6" s="1"/>
      <c r="G6" s="1"/>
      <c r="H6" s="1"/>
      <c r="I6" s="1"/>
      <c r="J6" s="1"/>
      <c r="M6" s="8"/>
      <c r="N6" s="5"/>
      <c r="O6" s="5"/>
      <c r="P6" s="5"/>
      <c r="Q6" s="5"/>
      <c r="R6" s="5"/>
      <c r="S6" s="5"/>
      <c r="T6" s="4"/>
      <c r="U6" s="4"/>
    </row>
    <row r="7" spans="1:21" ht="57" customHeight="1" thickBot="1" x14ac:dyDescent="0.25">
      <c r="A7" s="89" t="s">
        <v>62</v>
      </c>
      <c r="B7" s="211" t="s">
        <v>63</v>
      </c>
      <c r="C7" s="211" t="s">
        <v>64</v>
      </c>
      <c r="D7" s="211" t="s">
        <v>65</v>
      </c>
      <c r="E7" s="211" t="s">
        <v>66</v>
      </c>
      <c r="F7" s="211" t="s">
        <v>67</v>
      </c>
      <c r="G7" s="211" t="s">
        <v>68</v>
      </c>
      <c r="H7" s="211" t="s">
        <v>69</v>
      </c>
      <c r="I7" s="212" t="s">
        <v>70</v>
      </c>
      <c r="J7" s="126"/>
      <c r="T7" s="4"/>
      <c r="U7" s="4"/>
    </row>
    <row r="8" spans="1:21" s="5" customFormat="1" ht="16.5" thickBot="1" x14ac:dyDescent="0.3">
      <c r="A8" s="68"/>
      <c r="B8" s="68"/>
      <c r="C8" s="68"/>
      <c r="D8" s="68"/>
      <c r="E8" s="68"/>
      <c r="F8" s="68"/>
      <c r="G8" s="68"/>
      <c r="H8" s="68"/>
      <c r="I8" s="68"/>
      <c r="K8"/>
      <c r="M8" s="138"/>
      <c r="N8" s="81" t="s">
        <v>71</v>
      </c>
      <c r="O8" s="78"/>
      <c r="P8" s="39"/>
      <c r="Q8" s="74"/>
      <c r="R8" s="81" t="s">
        <v>73</v>
      </c>
      <c r="S8" s="59"/>
      <c r="T8" s="4"/>
      <c r="U8" s="4"/>
    </row>
    <row r="9" spans="1:21" s="5" customFormat="1" ht="15.75" x14ac:dyDescent="0.25">
      <c r="A9" s="69">
        <v>1</v>
      </c>
      <c r="B9" s="71"/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f>SUM(F9:H9)</f>
        <v>0</v>
      </c>
      <c r="J9" s="6"/>
      <c r="K9"/>
      <c r="M9" s="77">
        <v>1</v>
      </c>
      <c r="N9" s="58"/>
      <c r="O9" s="80">
        <v>0</v>
      </c>
      <c r="Q9" s="77">
        <v>1</v>
      </c>
      <c r="R9" s="58"/>
      <c r="S9" s="80">
        <v>0</v>
      </c>
      <c r="T9" s="4"/>
      <c r="U9" s="4"/>
    </row>
    <row r="10" spans="1:21" s="5" customFormat="1" ht="15.75" x14ac:dyDescent="0.25">
      <c r="A10" s="69">
        <v>2</v>
      </c>
      <c r="B10" s="71"/>
      <c r="C10" s="72">
        <v>0</v>
      </c>
      <c r="D10" s="72">
        <v>0</v>
      </c>
      <c r="E10" s="72">
        <v>0</v>
      </c>
      <c r="F10" s="72">
        <v>0</v>
      </c>
      <c r="G10" s="72">
        <v>0</v>
      </c>
      <c r="H10" s="72">
        <v>0</v>
      </c>
      <c r="I10" s="72">
        <f>SUM(F10:H10)</f>
        <v>0</v>
      </c>
      <c r="J10" s="6"/>
      <c r="K10"/>
      <c r="M10" s="42">
        <v>2</v>
      </c>
      <c r="N10" s="20"/>
      <c r="O10" s="30">
        <v>0</v>
      </c>
      <c r="Q10" s="46">
        <v>2</v>
      </c>
      <c r="R10" s="26"/>
      <c r="S10" s="47">
        <v>0</v>
      </c>
      <c r="T10" s="4"/>
      <c r="U10" s="4"/>
    </row>
    <row r="11" spans="1:21" s="5" customFormat="1" ht="16.5" thickBot="1" x14ac:dyDescent="0.3">
      <c r="A11" s="69">
        <v>3</v>
      </c>
      <c r="B11" s="71"/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f>SUM(F11:H11)</f>
        <v>0</v>
      </c>
      <c r="J11" s="6"/>
      <c r="K11"/>
      <c r="M11" s="43">
        <v>3</v>
      </c>
      <c r="N11" s="22"/>
      <c r="O11" s="32">
        <v>0</v>
      </c>
      <c r="Q11" s="46">
        <v>3</v>
      </c>
      <c r="R11" s="26"/>
      <c r="S11" s="47">
        <v>0</v>
      </c>
      <c r="T11" s="4"/>
      <c r="U11" s="4"/>
    </row>
    <row r="12" spans="1:21" s="5" customFormat="1" ht="15.75" thickBot="1" x14ac:dyDescent="0.25">
      <c r="A12" s="69">
        <v>4</v>
      </c>
      <c r="B12" s="69"/>
      <c r="C12" s="72"/>
      <c r="D12" s="72"/>
      <c r="E12" s="72"/>
      <c r="F12" s="72"/>
      <c r="G12" s="72"/>
      <c r="H12" s="72"/>
      <c r="I12" s="72"/>
      <c r="J12" s="6"/>
      <c r="K12"/>
      <c r="M12"/>
      <c r="N12"/>
      <c r="O12"/>
      <c r="Q12" s="46">
        <v>4</v>
      </c>
      <c r="R12" s="26"/>
      <c r="S12" s="47">
        <v>0</v>
      </c>
      <c r="T12" s="4"/>
      <c r="U12" s="4"/>
    </row>
    <row r="13" spans="1:21" ht="16.5" thickBot="1" x14ac:dyDescent="0.3">
      <c r="A13" s="70">
        <v>5</v>
      </c>
      <c r="B13" s="70"/>
      <c r="C13" s="73"/>
      <c r="D13" s="73"/>
      <c r="E13" s="73"/>
      <c r="F13" s="73"/>
      <c r="G13" s="73"/>
      <c r="H13" s="73"/>
      <c r="I13" s="73"/>
      <c r="J13" s="6"/>
      <c r="M13" s="49"/>
      <c r="N13" s="82" t="s">
        <v>72</v>
      </c>
      <c r="O13" s="78"/>
      <c r="P13" s="5"/>
      <c r="Q13" s="50">
        <v>5</v>
      </c>
      <c r="R13" s="27"/>
      <c r="S13" s="48">
        <v>0</v>
      </c>
      <c r="T13" s="4"/>
      <c r="U13" s="4"/>
    </row>
    <row r="14" spans="1:21" ht="16.5" thickBot="1" x14ac:dyDescent="0.3">
      <c r="A14" s="44"/>
      <c r="B14" s="1"/>
      <c r="C14" s="1"/>
      <c r="D14" s="1"/>
      <c r="E14" s="1"/>
      <c r="F14" s="1"/>
      <c r="G14" s="1"/>
      <c r="H14" s="1"/>
      <c r="I14" s="1"/>
      <c r="J14" s="1"/>
      <c r="M14" s="77">
        <v>1</v>
      </c>
      <c r="N14" s="79"/>
      <c r="O14" s="139">
        <v>0</v>
      </c>
      <c r="P14" s="140"/>
      <c r="Q14" s="140"/>
      <c r="R14" s="140"/>
      <c r="S14" s="6"/>
      <c r="T14" s="4"/>
      <c r="U14" s="4"/>
    </row>
    <row r="15" spans="1:21" ht="16.5" thickBot="1" x14ac:dyDescent="0.3">
      <c r="A15" s="44"/>
      <c r="B15" s="1"/>
      <c r="C15" s="1"/>
      <c r="D15" s="1"/>
      <c r="E15" s="1"/>
      <c r="F15" s="1"/>
      <c r="G15" s="1"/>
      <c r="H15" s="1"/>
      <c r="I15" s="1"/>
      <c r="J15" s="1"/>
      <c r="M15" s="42">
        <v>2</v>
      </c>
      <c r="N15" s="20"/>
      <c r="O15" s="30">
        <v>0</v>
      </c>
      <c r="P15" s="4"/>
      <c r="Q15" s="74"/>
      <c r="R15" s="81" t="s">
        <v>74</v>
      </c>
      <c r="S15" s="75"/>
      <c r="T15" s="38"/>
      <c r="U15" s="38"/>
    </row>
    <row r="16" spans="1:21" ht="16.5" thickBo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M16" s="43">
        <v>3</v>
      </c>
      <c r="N16" s="22"/>
      <c r="O16" s="32">
        <v>0</v>
      </c>
      <c r="P16" s="5"/>
      <c r="Q16" s="77">
        <v>1</v>
      </c>
      <c r="R16" s="79"/>
      <c r="S16" s="139">
        <v>0</v>
      </c>
      <c r="T16" s="4"/>
      <c r="U16" s="4"/>
    </row>
    <row r="17" spans="12:32" x14ac:dyDescent="0.2">
      <c r="P17" s="5"/>
      <c r="Q17" s="46">
        <v>2</v>
      </c>
      <c r="R17" s="26"/>
      <c r="S17" s="47">
        <v>0</v>
      </c>
      <c r="T17" s="4"/>
      <c r="U17" s="4"/>
    </row>
    <row r="18" spans="12:32" x14ac:dyDescent="0.2">
      <c r="Q18" s="46">
        <v>3</v>
      </c>
      <c r="R18" s="26"/>
      <c r="S18" s="47">
        <v>0</v>
      </c>
      <c r="T18" s="5"/>
    </row>
    <row r="19" spans="12:32" x14ac:dyDescent="0.2">
      <c r="Q19" s="46">
        <v>4</v>
      </c>
      <c r="R19" s="26"/>
      <c r="S19" s="47">
        <v>0</v>
      </c>
      <c r="T19" s="5"/>
    </row>
    <row r="20" spans="12:32" s="4" customFormat="1" ht="15.75" thickBot="1" x14ac:dyDescent="0.25">
      <c r="P20"/>
      <c r="Q20" s="50">
        <v>5</v>
      </c>
      <c r="R20" s="27"/>
      <c r="S20" s="48">
        <v>0</v>
      </c>
      <c r="T20"/>
      <c r="U20"/>
    </row>
    <row r="21" spans="12:32" s="4" customFormat="1" ht="15.75" thickBot="1" x14ac:dyDescent="0.25">
      <c r="P21"/>
      <c r="T21"/>
      <c r="U21"/>
    </row>
    <row r="22" spans="12:32" s="4" customFormat="1" ht="16.5" thickBot="1" x14ac:dyDescent="0.3">
      <c r="P22"/>
      <c r="Q22" s="84"/>
      <c r="R22" s="141" t="s">
        <v>75</v>
      </c>
      <c r="S22" s="85" t="s">
        <v>76</v>
      </c>
      <c r="T22"/>
      <c r="U22"/>
    </row>
    <row r="23" spans="12:32" s="4" customFormat="1" x14ac:dyDescent="0.2">
      <c r="P23"/>
      <c r="Q23" s="76">
        <v>1</v>
      </c>
      <c r="R23" s="58"/>
      <c r="S23" s="80">
        <v>0</v>
      </c>
      <c r="T23"/>
      <c r="U23"/>
    </row>
    <row r="24" spans="12:32" s="4" customFormat="1" x14ac:dyDescent="0.2">
      <c r="M24" s="140"/>
      <c r="N24" s="140"/>
      <c r="O24" s="142"/>
      <c r="P24"/>
      <c r="Q24" s="46">
        <v>2</v>
      </c>
      <c r="R24" s="26"/>
      <c r="S24" s="47">
        <v>0</v>
      </c>
      <c r="T24"/>
      <c r="U24"/>
    </row>
    <row r="25" spans="12:32" s="4" customFormat="1" x14ac:dyDescent="0.2">
      <c r="Q25" s="46">
        <v>3</v>
      </c>
      <c r="R25" s="26"/>
      <c r="S25" s="47">
        <v>0</v>
      </c>
      <c r="T25"/>
      <c r="U25"/>
    </row>
    <row r="26" spans="12:32" s="4" customFormat="1" x14ac:dyDescent="0.2">
      <c r="M26" s="5"/>
      <c r="N26" s="5"/>
      <c r="O26" s="6"/>
      <c r="P26"/>
      <c r="Q26" s="46">
        <v>4</v>
      </c>
      <c r="R26" s="26"/>
      <c r="S26" s="47">
        <v>0</v>
      </c>
      <c r="T26"/>
      <c r="U26"/>
    </row>
    <row r="27" spans="12:32" s="4" customFormat="1" ht="15.75" thickBot="1" x14ac:dyDescent="0.25">
      <c r="M27" s="5"/>
      <c r="N27" s="140"/>
      <c r="O27" s="6"/>
      <c r="P27"/>
      <c r="Q27" s="50">
        <v>5</v>
      </c>
      <c r="R27" s="27"/>
      <c r="S27" s="48">
        <v>0</v>
      </c>
      <c r="T27"/>
      <c r="U27"/>
    </row>
    <row r="28" spans="12:32" s="4" customFormat="1" ht="15.75" thickBot="1" x14ac:dyDescent="0.25">
      <c r="M28"/>
      <c r="N28"/>
      <c r="O28"/>
      <c r="P28"/>
      <c r="T28"/>
      <c r="U28"/>
    </row>
    <row r="29" spans="12:32" s="12" customFormat="1" ht="16.5" thickBot="1" x14ac:dyDescent="0.3">
      <c r="L29" s="38"/>
      <c r="M29"/>
      <c r="N29"/>
      <c r="O29"/>
      <c r="P29"/>
      <c r="Q29" s="84"/>
      <c r="R29" s="141" t="s">
        <v>75</v>
      </c>
      <c r="S29" s="85" t="s">
        <v>76</v>
      </c>
      <c r="T29"/>
      <c r="U29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</row>
    <row r="30" spans="12:32" s="4" customFormat="1" x14ac:dyDescent="0.2">
      <c r="M30"/>
      <c r="N30"/>
      <c r="O30"/>
      <c r="P30"/>
      <c r="Q30" s="76">
        <v>1</v>
      </c>
      <c r="R30" s="58"/>
      <c r="S30" s="80">
        <v>0</v>
      </c>
      <c r="T30"/>
      <c r="U30"/>
    </row>
    <row r="31" spans="12:32" x14ac:dyDescent="0.2">
      <c r="Q31" s="46">
        <v>2</v>
      </c>
      <c r="R31" s="26"/>
      <c r="S31" s="47">
        <v>0</v>
      </c>
    </row>
    <row r="32" spans="12:32" x14ac:dyDescent="0.2">
      <c r="Q32" s="46">
        <v>3</v>
      </c>
      <c r="R32" s="26"/>
      <c r="S32" s="47">
        <v>0</v>
      </c>
    </row>
    <row r="33" spans="17:19" x14ac:dyDescent="0.2">
      <c r="Q33" s="46">
        <v>4</v>
      </c>
      <c r="R33" s="26"/>
      <c r="S33" s="47">
        <v>0</v>
      </c>
    </row>
    <row r="34" spans="17:19" ht="15.75" thickBot="1" x14ac:dyDescent="0.25">
      <c r="Q34" s="50">
        <v>5</v>
      </c>
      <c r="R34" s="27"/>
      <c r="S34" s="48">
        <v>0</v>
      </c>
    </row>
    <row r="35" spans="17:19" ht="15.75" thickBot="1" x14ac:dyDescent="0.25"/>
    <row r="36" spans="17:19" ht="16.5" thickBot="1" x14ac:dyDescent="0.3">
      <c r="Q36" s="84"/>
      <c r="R36" s="141" t="s">
        <v>75</v>
      </c>
      <c r="S36" s="85" t="s">
        <v>76</v>
      </c>
    </row>
    <row r="37" spans="17:19" x14ac:dyDescent="0.2">
      <c r="Q37" s="76">
        <v>1</v>
      </c>
      <c r="R37" s="58"/>
      <c r="S37" s="80">
        <v>0</v>
      </c>
    </row>
    <row r="38" spans="17:19" ht="15.75" customHeight="1" x14ac:dyDescent="0.2">
      <c r="Q38" s="46">
        <v>2</v>
      </c>
      <c r="R38" s="26"/>
      <c r="S38" s="47">
        <v>0</v>
      </c>
    </row>
    <row r="39" spans="17:19" ht="15.75" customHeight="1" x14ac:dyDescent="0.2">
      <c r="Q39" s="46">
        <v>3</v>
      </c>
      <c r="R39" s="26"/>
      <c r="S39" s="47">
        <v>0</v>
      </c>
    </row>
    <row r="40" spans="17:19" ht="16.5" customHeight="1" x14ac:dyDescent="0.2">
      <c r="Q40" s="46">
        <v>4</v>
      </c>
      <c r="R40" s="26"/>
      <c r="S40" s="47">
        <v>0</v>
      </c>
    </row>
    <row r="41" spans="17:19" ht="15.75" thickBot="1" x14ac:dyDescent="0.25">
      <c r="Q41" s="50">
        <v>5</v>
      </c>
      <c r="R41" s="27"/>
      <c r="S41" s="48">
        <v>0</v>
      </c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90"/>
  <sheetViews>
    <sheetView topLeftCell="F16" workbookViewId="0">
      <selection activeCell="T41" sqref="T41"/>
    </sheetView>
  </sheetViews>
  <sheetFormatPr defaultColWidth="8.6640625" defaultRowHeight="15" x14ac:dyDescent="0.2"/>
  <cols>
    <col min="1" max="1" width="2.44140625" customWidth="1"/>
    <col min="2" max="2" width="20" customWidth="1"/>
    <col min="3" max="7" width="9.109375" customWidth="1"/>
    <col min="8" max="8" width="6.44140625" customWidth="1"/>
    <col min="9" max="9" width="14.5546875" customWidth="1"/>
    <col min="10" max="10" width="16.44140625" customWidth="1"/>
    <col min="12" max="12" width="17.88671875" customWidth="1"/>
    <col min="14" max="14" width="9.5546875" customWidth="1"/>
    <col min="18" max="18" width="7.88671875" customWidth="1"/>
    <col min="19" max="19" width="23.88671875" customWidth="1"/>
    <col min="20" max="23" width="10" customWidth="1"/>
  </cols>
  <sheetData>
    <row r="1" spans="2:24" s="28" customFormat="1" x14ac:dyDescent="0.2">
      <c r="B1" s="66" t="s">
        <v>41</v>
      </c>
      <c r="L1" t="s">
        <v>42</v>
      </c>
      <c r="S1" t="s">
        <v>43</v>
      </c>
    </row>
    <row r="2" spans="2:24" ht="15.75" thickBot="1" x14ac:dyDescent="0.25"/>
    <row r="3" spans="2:24" ht="18.75" thickBot="1" x14ac:dyDescent="0.3">
      <c r="B3" s="35" t="s">
        <v>44</v>
      </c>
      <c r="C3" s="36"/>
      <c r="D3" s="36"/>
      <c r="E3" s="36"/>
      <c r="F3" s="36"/>
      <c r="G3" s="37"/>
      <c r="H3" s="5"/>
      <c r="I3" s="5"/>
      <c r="L3" s="35" t="s">
        <v>44</v>
      </c>
      <c r="M3" s="36"/>
      <c r="N3" s="36"/>
      <c r="O3" s="36"/>
      <c r="P3" s="36"/>
      <c r="Q3" s="37"/>
      <c r="S3" s="35" t="s">
        <v>98</v>
      </c>
      <c r="T3" s="36"/>
      <c r="U3" s="36"/>
      <c r="V3" s="36"/>
      <c r="W3" s="36"/>
      <c r="X3" s="37"/>
    </row>
    <row r="4" spans="2:24" ht="16.5" thickBot="1" x14ac:dyDescent="0.3">
      <c r="B4" s="133" t="s">
        <v>45</v>
      </c>
      <c r="C4" s="134"/>
      <c r="D4" s="134"/>
      <c r="E4" s="134"/>
      <c r="F4" s="134"/>
      <c r="G4" s="135"/>
      <c r="H4" s="5"/>
      <c r="I4" s="5"/>
      <c r="L4" s="133" t="s">
        <v>45</v>
      </c>
      <c r="M4" s="134"/>
      <c r="N4" s="134"/>
      <c r="O4" s="134"/>
      <c r="P4" s="134"/>
      <c r="Q4" s="135"/>
      <c r="S4" s="133" t="s">
        <v>91</v>
      </c>
      <c r="T4" s="134"/>
      <c r="U4" s="134"/>
      <c r="V4" s="134"/>
      <c r="W4" s="134"/>
      <c r="X4" s="135"/>
    </row>
    <row r="5" spans="2:24" ht="16.5" thickBot="1" x14ac:dyDescent="0.3">
      <c r="B5" s="210" t="s">
        <v>46</v>
      </c>
      <c r="C5" s="143" t="s">
        <v>49</v>
      </c>
      <c r="D5" s="1"/>
      <c r="E5" s="144" t="s">
        <v>109</v>
      </c>
      <c r="F5" s="13"/>
      <c r="G5" s="14"/>
      <c r="H5" s="5"/>
      <c r="I5" s="5"/>
      <c r="L5" s="210" t="s">
        <v>46</v>
      </c>
      <c r="M5" s="143" t="s">
        <v>49</v>
      </c>
      <c r="N5" s="1"/>
      <c r="O5" s="144" t="s">
        <v>109</v>
      </c>
      <c r="P5" s="13"/>
      <c r="Q5" s="14"/>
      <c r="S5" s="210" t="s">
        <v>58</v>
      </c>
      <c r="T5" s="143" t="s">
        <v>49</v>
      </c>
      <c r="U5" s="1"/>
      <c r="V5" s="144" t="s">
        <v>109</v>
      </c>
      <c r="W5" s="13"/>
      <c r="X5" s="14"/>
    </row>
    <row r="6" spans="2:24" ht="16.5" thickBot="1" x14ac:dyDescent="0.3">
      <c r="B6" s="93" t="s">
        <v>47</v>
      </c>
      <c r="C6" s="1"/>
      <c r="D6" s="65"/>
      <c r="E6" s="145" t="s">
        <v>50</v>
      </c>
      <c r="F6" s="65"/>
      <c r="G6" s="92"/>
      <c r="H6" s="9"/>
      <c r="I6" s="9"/>
      <c r="L6" s="93" t="s">
        <v>47</v>
      </c>
      <c r="M6" s="1"/>
      <c r="N6" s="65"/>
      <c r="O6" s="145" t="s">
        <v>50</v>
      </c>
      <c r="P6" s="65"/>
      <c r="Q6" s="92"/>
      <c r="S6" s="93" t="s">
        <v>59</v>
      </c>
      <c r="T6" s="1"/>
      <c r="U6" s="65"/>
      <c r="V6" s="145" t="s">
        <v>50</v>
      </c>
      <c r="W6" s="65"/>
      <c r="X6" s="92"/>
    </row>
    <row r="7" spans="2:24" ht="16.5" thickBot="1" x14ac:dyDescent="0.3">
      <c r="B7" s="60" t="s">
        <v>48</v>
      </c>
      <c r="C7" s="65" t="s">
        <v>93</v>
      </c>
      <c r="D7" s="65"/>
      <c r="E7" s="145" t="s">
        <v>51</v>
      </c>
      <c r="F7" s="65"/>
      <c r="G7" s="92"/>
      <c r="H7" s="9"/>
      <c r="I7" s="1"/>
      <c r="J7" s="1"/>
      <c r="L7" s="60" t="s">
        <v>48</v>
      </c>
      <c r="M7" s="65" t="s">
        <v>93</v>
      </c>
      <c r="N7" s="65"/>
      <c r="O7" s="145" t="s">
        <v>51</v>
      </c>
      <c r="P7" s="65"/>
      <c r="Q7" s="92"/>
      <c r="S7" s="60" t="s">
        <v>60</v>
      </c>
      <c r="T7" s="65" t="s">
        <v>83</v>
      </c>
      <c r="U7" s="65"/>
      <c r="V7" s="145" t="s">
        <v>51</v>
      </c>
      <c r="W7" s="65"/>
      <c r="X7" s="92"/>
    </row>
    <row r="8" spans="2:24" ht="16.5" thickBot="1" x14ac:dyDescent="0.3">
      <c r="B8" s="136"/>
      <c r="C8" s="1"/>
      <c r="D8" s="1"/>
      <c r="E8" s="1"/>
      <c r="F8" s="1"/>
      <c r="G8" s="45"/>
      <c r="H8" s="5"/>
      <c r="I8" s="66" t="s">
        <v>25</v>
      </c>
      <c r="L8" s="136"/>
      <c r="M8" s="1"/>
      <c r="N8" s="1"/>
      <c r="O8" s="1"/>
      <c r="P8" s="1"/>
      <c r="Q8" s="45"/>
      <c r="S8" s="136"/>
      <c r="T8" s="1"/>
      <c r="U8" s="1"/>
      <c r="V8" s="1"/>
      <c r="W8" s="1"/>
      <c r="X8" s="45"/>
    </row>
    <row r="9" spans="2:24" ht="16.5" thickBot="1" x14ac:dyDescent="0.3">
      <c r="B9" s="57" t="s">
        <v>52</v>
      </c>
      <c r="C9" s="146"/>
      <c r="D9" s="147"/>
      <c r="E9" s="95"/>
      <c r="F9" s="95"/>
      <c r="G9" s="96"/>
      <c r="H9" s="53"/>
      <c r="L9" s="57" t="s">
        <v>52</v>
      </c>
      <c r="M9" s="146"/>
      <c r="N9" s="147"/>
      <c r="O9" s="95"/>
      <c r="P9" s="95"/>
      <c r="Q9" s="96"/>
      <c r="S9" s="57" t="s">
        <v>52</v>
      </c>
      <c r="T9" s="146" t="s">
        <v>84</v>
      </c>
      <c r="U9" s="147"/>
      <c r="V9" s="95"/>
      <c r="W9" s="95"/>
      <c r="X9" s="96"/>
    </row>
    <row r="10" spans="2:24" ht="16.5" thickBot="1" x14ac:dyDescent="0.3">
      <c r="B10" s="94" t="s">
        <v>53</v>
      </c>
      <c r="C10" s="86" t="s">
        <v>99</v>
      </c>
      <c r="D10" s="86" t="s">
        <v>100</v>
      </c>
      <c r="E10" s="86" t="s">
        <v>78</v>
      </c>
      <c r="F10" s="87" t="s">
        <v>80</v>
      </c>
      <c r="G10" s="148" t="s">
        <v>82</v>
      </c>
      <c r="H10" s="5"/>
      <c r="I10" s="33" t="s">
        <v>26</v>
      </c>
      <c r="L10" s="94" t="s">
        <v>53</v>
      </c>
      <c r="M10" s="86" t="s">
        <v>99</v>
      </c>
      <c r="N10" s="86" t="s">
        <v>100</v>
      </c>
      <c r="O10" s="86" t="s">
        <v>78</v>
      </c>
      <c r="P10" s="87" t="s">
        <v>80</v>
      </c>
      <c r="Q10" s="148" t="s">
        <v>82</v>
      </c>
      <c r="S10" s="94" t="s">
        <v>53</v>
      </c>
      <c r="T10" s="86" t="s">
        <v>99</v>
      </c>
      <c r="U10" s="86" t="s">
        <v>100</v>
      </c>
      <c r="V10" s="86" t="s">
        <v>78</v>
      </c>
      <c r="W10" s="87" t="s">
        <v>80</v>
      </c>
      <c r="X10" s="148" t="s">
        <v>82</v>
      </c>
    </row>
    <row r="11" spans="2:24" ht="16.5" thickBot="1" x14ac:dyDescent="0.3">
      <c r="B11" s="123">
        <v>1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5"/>
      <c r="I11" s="33"/>
      <c r="L11" s="123">
        <v>1</v>
      </c>
      <c r="M11" s="125"/>
      <c r="N11" s="125"/>
      <c r="O11" s="125"/>
      <c r="P11" s="125"/>
      <c r="Q11" s="125"/>
      <c r="S11" s="123" t="s">
        <v>101</v>
      </c>
      <c r="T11" s="125">
        <v>3</v>
      </c>
      <c r="U11" s="125">
        <v>2</v>
      </c>
      <c r="V11" s="125">
        <v>0</v>
      </c>
      <c r="W11" s="125">
        <v>0</v>
      </c>
      <c r="X11" s="125">
        <v>1</v>
      </c>
    </row>
    <row r="12" spans="2:24" ht="16.5" thickBot="1" x14ac:dyDescent="0.3">
      <c r="B12" s="90">
        <v>2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5"/>
      <c r="I12" s="121" t="s">
        <v>27</v>
      </c>
      <c r="J12" s="122"/>
      <c r="L12" s="90">
        <v>2</v>
      </c>
      <c r="M12" s="72"/>
      <c r="N12" s="72"/>
      <c r="O12" s="72"/>
      <c r="P12" s="72"/>
      <c r="Q12" s="72"/>
      <c r="S12" s="90" t="s">
        <v>102</v>
      </c>
      <c r="T12" s="72">
        <v>5</v>
      </c>
      <c r="U12" s="72">
        <v>3</v>
      </c>
      <c r="V12" s="72">
        <v>2</v>
      </c>
      <c r="W12" s="72">
        <v>2</v>
      </c>
      <c r="X12" s="72"/>
    </row>
    <row r="13" spans="2:24" ht="16.5" thickBot="1" x14ac:dyDescent="0.3">
      <c r="B13" s="90">
        <v>3</v>
      </c>
      <c r="C13" s="72">
        <v>0</v>
      </c>
      <c r="D13" s="72">
        <v>0</v>
      </c>
      <c r="E13" s="72">
        <v>0</v>
      </c>
      <c r="F13" s="72">
        <v>0</v>
      </c>
      <c r="G13" s="72">
        <v>0</v>
      </c>
      <c r="H13" s="5"/>
      <c r="I13" s="121" t="s">
        <v>28</v>
      </c>
      <c r="J13" s="122"/>
      <c r="L13" s="90">
        <v>3</v>
      </c>
      <c r="M13" s="72"/>
      <c r="N13" s="72"/>
      <c r="O13" s="72"/>
      <c r="P13" s="72"/>
      <c r="Q13" s="72"/>
      <c r="S13" s="90" t="s">
        <v>103</v>
      </c>
      <c r="T13" s="72">
        <v>2</v>
      </c>
      <c r="U13" s="72">
        <v>1</v>
      </c>
      <c r="V13" s="72">
        <v>2</v>
      </c>
      <c r="W13" s="72">
        <v>0</v>
      </c>
      <c r="X13" s="72">
        <v>2</v>
      </c>
    </row>
    <row r="14" spans="2:24" ht="16.5" thickBot="1" x14ac:dyDescent="0.3">
      <c r="B14" s="90">
        <v>4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  <c r="H14" s="5"/>
      <c r="I14" s="121" t="s">
        <v>29</v>
      </c>
      <c r="J14" s="122"/>
      <c r="L14" s="90">
        <v>4</v>
      </c>
      <c r="M14" s="72"/>
      <c r="N14" s="72"/>
      <c r="O14" s="72"/>
      <c r="P14" s="72"/>
      <c r="Q14" s="72"/>
      <c r="S14" s="90" t="s">
        <v>104</v>
      </c>
      <c r="T14" s="72">
        <v>0</v>
      </c>
      <c r="U14" s="72">
        <v>4</v>
      </c>
      <c r="V14" s="72">
        <v>2</v>
      </c>
      <c r="W14" s="72">
        <v>1</v>
      </c>
      <c r="X14" s="72"/>
    </row>
    <row r="15" spans="2:24" ht="16.5" thickBot="1" x14ac:dyDescent="0.3">
      <c r="B15" s="124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5"/>
      <c r="I15" s="121" t="s">
        <v>30</v>
      </c>
      <c r="J15" s="122"/>
      <c r="L15" s="124">
        <v>5</v>
      </c>
      <c r="M15" s="73"/>
      <c r="N15" s="73"/>
      <c r="O15" s="73"/>
      <c r="P15" s="73"/>
      <c r="Q15" s="73"/>
      <c r="S15" s="124"/>
      <c r="T15" s="73"/>
      <c r="U15" s="73"/>
      <c r="V15" s="73"/>
      <c r="W15" s="73"/>
      <c r="X15" s="73"/>
    </row>
    <row r="16" spans="2:24" ht="16.5" thickBot="1" x14ac:dyDescent="0.3">
      <c r="B16" s="61" t="s">
        <v>54</v>
      </c>
      <c r="C16" s="88">
        <f>SUM(C11:C15)</f>
        <v>0</v>
      </c>
      <c r="D16" s="88">
        <f>SUM(D11:D15)</f>
        <v>0</v>
      </c>
      <c r="E16" s="88">
        <f>SUM(E11:E15)</f>
        <v>0</v>
      </c>
      <c r="F16" s="88">
        <f>SUM(F11:F15)</f>
        <v>0</v>
      </c>
      <c r="G16" s="88">
        <f>SUM(G11:G15)</f>
        <v>0</v>
      </c>
      <c r="H16" s="5"/>
      <c r="I16" s="121" t="s">
        <v>31</v>
      </c>
      <c r="J16" s="122"/>
      <c r="L16" s="61" t="s">
        <v>54</v>
      </c>
      <c r="M16" s="88"/>
      <c r="N16" s="88"/>
      <c r="O16" s="88"/>
      <c r="P16" s="88"/>
      <c r="Q16" s="88"/>
      <c r="S16" s="61" t="s">
        <v>54</v>
      </c>
      <c r="T16" s="88">
        <v>10</v>
      </c>
      <c r="U16" s="88">
        <v>6</v>
      </c>
      <c r="V16" s="88">
        <v>6</v>
      </c>
      <c r="W16" s="88">
        <v>3</v>
      </c>
      <c r="X16" s="88">
        <v>3</v>
      </c>
    </row>
    <row r="17" spans="2:24" ht="18.75" thickBot="1" x14ac:dyDescent="0.3">
      <c r="B17" s="83" t="s">
        <v>55</v>
      </c>
      <c r="C17" s="154">
        <f>(D16*2)+(F16)</f>
        <v>0</v>
      </c>
      <c r="D17" s="1"/>
      <c r="E17" s="1"/>
      <c r="F17" s="1"/>
      <c r="G17" s="45"/>
      <c r="H17" s="5"/>
      <c r="I17" s="121" t="s">
        <v>32</v>
      </c>
      <c r="J17" s="122"/>
      <c r="L17" s="83" t="s">
        <v>55</v>
      </c>
      <c r="M17" s="154"/>
      <c r="N17" s="1"/>
      <c r="O17" s="1"/>
      <c r="P17" s="1"/>
      <c r="Q17" s="45"/>
      <c r="S17" s="83" t="s">
        <v>55</v>
      </c>
      <c r="T17" s="154">
        <v>15</v>
      </c>
      <c r="U17" s="1"/>
      <c r="V17" s="1"/>
      <c r="W17" s="1"/>
      <c r="X17" s="45"/>
    </row>
    <row r="18" spans="2:24" ht="16.5" thickBot="1" x14ac:dyDescent="0.3">
      <c r="B18" s="62"/>
      <c r="C18" s="25"/>
      <c r="D18" s="25"/>
      <c r="E18" s="25"/>
      <c r="F18" s="25"/>
      <c r="G18" s="63"/>
      <c r="H18" s="5"/>
      <c r="I18" s="121" t="s">
        <v>33</v>
      </c>
      <c r="J18" s="122"/>
      <c r="L18" s="62"/>
      <c r="M18" s="25"/>
      <c r="N18" s="25"/>
      <c r="O18" s="25"/>
      <c r="P18" s="25"/>
      <c r="Q18" s="63"/>
      <c r="S18" s="62"/>
      <c r="T18" s="25"/>
      <c r="U18" s="25"/>
      <c r="V18" s="25"/>
      <c r="W18" s="25"/>
      <c r="X18" s="63"/>
    </row>
    <row r="19" spans="2:24" ht="16.5" thickBot="1" x14ac:dyDescent="0.3">
      <c r="B19" s="57" t="s">
        <v>52</v>
      </c>
      <c r="C19" s="95"/>
      <c r="D19" s="95"/>
      <c r="E19" s="95"/>
      <c r="F19" s="95"/>
      <c r="G19" s="96"/>
      <c r="H19" s="5"/>
      <c r="I19" s="121" t="s">
        <v>34</v>
      </c>
      <c r="J19" s="122"/>
      <c r="L19" s="57" t="s">
        <v>52</v>
      </c>
      <c r="M19" s="95"/>
      <c r="N19" s="95"/>
      <c r="O19" s="95"/>
      <c r="P19" s="95"/>
      <c r="Q19" s="96"/>
      <c r="S19" s="57" t="s">
        <v>52</v>
      </c>
      <c r="T19" s="146" t="s">
        <v>85</v>
      </c>
      <c r="U19" s="147"/>
      <c r="V19" s="95"/>
      <c r="W19" s="95"/>
      <c r="X19" s="96"/>
    </row>
    <row r="20" spans="2:24" ht="16.5" thickBot="1" x14ac:dyDescent="0.3">
      <c r="B20" s="94" t="s">
        <v>53</v>
      </c>
      <c r="C20" s="86" t="s">
        <v>99</v>
      </c>
      <c r="D20" s="86" t="s">
        <v>100</v>
      </c>
      <c r="E20" s="86" t="s">
        <v>78</v>
      </c>
      <c r="F20" s="87" t="s">
        <v>80</v>
      </c>
      <c r="G20" s="148" t="s">
        <v>82</v>
      </c>
      <c r="H20" s="5"/>
      <c r="I20" s="121" t="s">
        <v>35</v>
      </c>
      <c r="J20" s="122"/>
      <c r="L20" s="94" t="s">
        <v>53</v>
      </c>
      <c r="M20" s="86" t="s">
        <v>99</v>
      </c>
      <c r="N20" s="86" t="s">
        <v>100</v>
      </c>
      <c r="O20" s="86" t="s">
        <v>78</v>
      </c>
      <c r="P20" s="87" t="s">
        <v>80</v>
      </c>
      <c r="Q20" s="148" t="s">
        <v>82</v>
      </c>
      <c r="S20" s="94" t="s">
        <v>53</v>
      </c>
      <c r="T20" s="86" t="s">
        <v>99</v>
      </c>
      <c r="U20" s="86" t="s">
        <v>100</v>
      </c>
      <c r="V20" s="86" t="s">
        <v>78</v>
      </c>
      <c r="W20" s="87" t="s">
        <v>80</v>
      </c>
      <c r="X20" s="148" t="s">
        <v>82</v>
      </c>
    </row>
    <row r="21" spans="2:24" ht="15.75" customHeight="1" thickBot="1" x14ac:dyDescent="0.3">
      <c r="B21" s="123">
        <v>1</v>
      </c>
      <c r="C21" s="125">
        <v>0</v>
      </c>
      <c r="D21" s="125">
        <v>0</v>
      </c>
      <c r="E21" s="125">
        <v>0</v>
      </c>
      <c r="F21" s="125">
        <v>0</v>
      </c>
      <c r="G21" s="125">
        <v>0</v>
      </c>
      <c r="H21" s="5"/>
      <c r="I21" s="121" t="s">
        <v>36</v>
      </c>
      <c r="J21" s="122"/>
      <c r="L21" s="123">
        <v>1</v>
      </c>
      <c r="M21" s="125"/>
      <c r="N21" s="125"/>
      <c r="O21" s="125"/>
      <c r="P21" s="125"/>
      <c r="Q21" s="125"/>
      <c r="S21" s="123" t="s">
        <v>105</v>
      </c>
      <c r="T21" s="125">
        <v>4</v>
      </c>
      <c r="U21" s="125">
        <v>2</v>
      </c>
      <c r="V21" s="125">
        <v>0</v>
      </c>
      <c r="W21" s="125">
        <v>2</v>
      </c>
      <c r="X21" s="125"/>
    </row>
    <row r="22" spans="2:24" ht="15.75" x14ac:dyDescent="0.25">
      <c r="B22" s="90">
        <v>2</v>
      </c>
      <c r="C22" s="72">
        <v>0</v>
      </c>
      <c r="D22" s="72">
        <v>0</v>
      </c>
      <c r="E22" s="72">
        <v>0</v>
      </c>
      <c r="F22" s="72">
        <v>0</v>
      </c>
      <c r="G22" s="72">
        <v>0</v>
      </c>
      <c r="H22" s="53"/>
      <c r="L22" s="90">
        <v>2</v>
      </c>
      <c r="M22" s="72"/>
      <c r="N22" s="72"/>
      <c r="O22" s="72"/>
      <c r="P22" s="72"/>
      <c r="Q22" s="72"/>
      <c r="S22" s="90" t="s">
        <v>106</v>
      </c>
      <c r="T22" s="72">
        <v>6</v>
      </c>
      <c r="U22" s="72">
        <v>3</v>
      </c>
      <c r="V22" s="72">
        <v>0</v>
      </c>
      <c r="W22" s="72">
        <v>0</v>
      </c>
      <c r="X22" s="72">
        <v>2</v>
      </c>
    </row>
    <row r="23" spans="2:24" ht="15.75" x14ac:dyDescent="0.25">
      <c r="B23" s="90">
        <v>3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5"/>
      <c r="L23" s="90">
        <v>3</v>
      </c>
      <c r="M23" s="72"/>
      <c r="N23" s="72"/>
      <c r="O23" s="72"/>
      <c r="P23" s="72"/>
      <c r="Q23" s="72"/>
      <c r="S23" s="90" t="s">
        <v>107</v>
      </c>
      <c r="T23" s="72">
        <v>2</v>
      </c>
      <c r="U23" s="72">
        <v>1</v>
      </c>
      <c r="V23" s="72">
        <v>3</v>
      </c>
      <c r="W23" s="72">
        <v>0</v>
      </c>
      <c r="X23" s="72">
        <v>2</v>
      </c>
    </row>
    <row r="24" spans="2:24" ht="15.75" x14ac:dyDescent="0.25">
      <c r="B24" s="90">
        <v>4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5"/>
      <c r="I24" s="66" t="s">
        <v>37</v>
      </c>
      <c r="L24" s="90">
        <v>4</v>
      </c>
      <c r="M24" s="72"/>
      <c r="N24" s="72"/>
      <c r="O24" s="72"/>
      <c r="P24" s="72"/>
      <c r="Q24" s="72"/>
      <c r="S24" s="90" t="s">
        <v>108</v>
      </c>
      <c r="T24" s="72">
        <v>2</v>
      </c>
      <c r="U24" s="72">
        <v>1</v>
      </c>
      <c r="V24" s="72">
        <v>1</v>
      </c>
      <c r="W24" s="72">
        <v>0</v>
      </c>
      <c r="X24" s="72"/>
    </row>
    <row r="25" spans="2:24" ht="16.5" thickBot="1" x14ac:dyDescent="0.3">
      <c r="B25" s="124">
        <v>5</v>
      </c>
      <c r="C25" s="73">
        <v>0</v>
      </c>
      <c r="D25" s="73">
        <v>0</v>
      </c>
      <c r="E25" s="73">
        <v>0</v>
      </c>
      <c r="F25" s="73">
        <v>0</v>
      </c>
      <c r="G25" s="73">
        <v>0</v>
      </c>
      <c r="H25" s="5"/>
      <c r="L25" s="124">
        <v>5</v>
      </c>
      <c r="M25" s="73"/>
      <c r="N25" s="73"/>
      <c r="O25" s="73"/>
      <c r="P25" s="73"/>
      <c r="Q25" s="73"/>
      <c r="S25" s="124"/>
      <c r="T25" s="73"/>
      <c r="U25" s="73"/>
      <c r="V25" s="73"/>
      <c r="W25" s="73"/>
      <c r="X25" s="73"/>
    </row>
    <row r="26" spans="2:24" ht="16.5" thickBot="1" x14ac:dyDescent="0.3">
      <c r="B26" s="61" t="s">
        <v>54</v>
      </c>
      <c r="C26" s="88">
        <f>SUM(C21:C25)</f>
        <v>0</v>
      </c>
      <c r="D26" s="88">
        <f>SUM(D21:D25)</f>
        <v>0</v>
      </c>
      <c r="E26" s="88">
        <f>SUM(E21:E25)</f>
        <v>0</v>
      </c>
      <c r="F26" s="88">
        <f>SUM(F21:F25)</f>
        <v>0</v>
      </c>
      <c r="G26" s="88">
        <f>SUM(G21:G25)</f>
        <v>0</v>
      </c>
      <c r="H26" s="5"/>
      <c r="I26" s="33" t="s">
        <v>26</v>
      </c>
      <c r="L26" s="61" t="s">
        <v>54</v>
      </c>
      <c r="M26" s="88"/>
      <c r="N26" s="88"/>
      <c r="O26" s="88"/>
      <c r="P26" s="88"/>
      <c r="Q26" s="88"/>
      <c r="S26" s="61" t="s">
        <v>54</v>
      </c>
      <c r="T26" s="88">
        <v>14</v>
      </c>
      <c r="U26" s="88">
        <v>7</v>
      </c>
      <c r="V26" s="88">
        <v>4</v>
      </c>
      <c r="W26" s="88">
        <v>2</v>
      </c>
      <c r="X26" s="88">
        <v>4</v>
      </c>
    </row>
    <row r="27" spans="2:24" ht="18.75" thickBot="1" x14ac:dyDescent="0.3">
      <c r="B27" s="83" t="s">
        <v>55</v>
      </c>
      <c r="C27" s="154">
        <f>(D26*2)+(F26)</f>
        <v>0</v>
      </c>
      <c r="D27" s="5"/>
      <c r="E27" s="1"/>
      <c r="F27" s="1"/>
      <c r="G27" s="45"/>
      <c r="H27" s="5"/>
      <c r="I27" s="33"/>
      <c r="L27" s="83" t="s">
        <v>55</v>
      </c>
      <c r="M27" s="154"/>
      <c r="N27" s="5"/>
      <c r="O27" s="1"/>
      <c r="P27" s="1"/>
      <c r="Q27" s="45"/>
      <c r="S27" s="83" t="s">
        <v>55</v>
      </c>
      <c r="T27" s="154">
        <f>(U26*2)+(W26)</f>
        <v>16</v>
      </c>
      <c r="U27" s="155"/>
      <c r="V27" s="13"/>
      <c r="W27" s="13"/>
      <c r="X27" s="14"/>
    </row>
    <row r="28" spans="2:24" ht="16.5" thickBot="1" x14ac:dyDescent="0.3">
      <c r="B28" s="44"/>
      <c r="C28" s="1"/>
      <c r="D28" s="1"/>
      <c r="E28" s="1"/>
      <c r="F28" s="1"/>
      <c r="G28" s="45"/>
      <c r="H28" s="5"/>
      <c r="I28" s="121" t="s">
        <v>27</v>
      </c>
      <c r="J28" s="122"/>
      <c r="L28" s="44"/>
      <c r="M28" s="1"/>
      <c r="N28" s="1"/>
      <c r="O28" s="1"/>
      <c r="P28" s="1"/>
      <c r="Q28" s="45"/>
      <c r="S28" s="44"/>
      <c r="T28" s="1"/>
      <c r="U28" s="1"/>
      <c r="V28" s="1"/>
      <c r="W28" s="1"/>
      <c r="X28" s="45"/>
    </row>
    <row r="29" spans="2:24" ht="16.5" thickBot="1" x14ac:dyDescent="0.3">
      <c r="B29" s="44"/>
      <c r="C29" s="1"/>
      <c r="D29" s="1"/>
      <c r="E29" s="1"/>
      <c r="F29" s="1"/>
      <c r="G29" s="45"/>
      <c r="H29" s="5"/>
      <c r="I29" s="121" t="s">
        <v>28</v>
      </c>
      <c r="J29" s="122"/>
      <c r="L29" s="44"/>
      <c r="M29" s="1"/>
      <c r="N29" s="1"/>
      <c r="O29" s="1"/>
      <c r="P29" s="1"/>
      <c r="Q29" s="45"/>
      <c r="S29" s="44"/>
      <c r="T29" s="1"/>
      <c r="U29" s="1"/>
      <c r="V29" s="1"/>
      <c r="W29" s="1"/>
      <c r="X29" s="45"/>
    </row>
    <row r="30" spans="2:24" ht="16.5" thickBot="1" x14ac:dyDescent="0.3">
      <c r="B30" s="44"/>
      <c r="C30" s="1"/>
      <c r="D30" s="1"/>
      <c r="E30" s="1"/>
      <c r="F30" s="1"/>
      <c r="G30" s="45"/>
      <c r="H30" s="5"/>
      <c r="I30" s="121" t="s">
        <v>29</v>
      </c>
      <c r="J30" s="122"/>
      <c r="L30" s="44"/>
      <c r="M30" s="1"/>
      <c r="N30" s="1"/>
      <c r="O30" s="1"/>
      <c r="P30" s="1"/>
      <c r="Q30" s="45"/>
      <c r="S30" s="44"/>
      <c r="T30" s="1"/>
      <c r="U30" s="1"/>
      <c r="V30" s="1"/>
      <c r="W30" s="1"/>
      <c r="X30" s="45"/>
    </row>
    <row r="31" spans="2:24" ht="16.5" thickBot="1" x14ac:dyDescent="0.3">
      <c r="B31" s="132"/>
      <c r="C31" s="1"/>
      <c r="D31" s="1"/>
      <c r="E31" s="1"/>
      <c r="F31" s="1"/>
      <c r="G31" s="45"/>
      <c r="H31" s="5"/>
      <c r="I31" s="121" t="s">
        <v>30</v>
      </c>
      <c r="J31" s="122"/>
      <c r="L31" s="132"/>
      <c r="M31" s="1"/>
      <c r="N31" s="1"/>
      <c r="O31" s="1"/>
      <c r="P31" s="1"/>
      <c r="Q31" s="45"/>
      <c r="S31" s="132"/>
      <c r="T31" s="1"/>
      <c r="U31" s="1"/>
      <c r="V31" s="1"/>
      <c r="W31" s="1"/>
      <c r="X31" s="45"/>
    </row>
    <row r="32" spans="2:24" ht="16.5" thickBot="1" x14ac:dyDescent="0.3">
      <c r="B32" s="216" t="s">
        <v>56</v>
      </c>
      <c r="C32" s="217"/>
      <c r="D32" s="217"/>
      <c r="E32" s="218"/>
      <c r="F32" s="1"/>
      <c r="G32" s="45"/>
      <c r="H32" s="5"/>
      <c r="I32" s="121" t="s">
        <v>31</v>
      </c>
      <c r="J32" s="122"/>
      <c r="L32" s="216" t="s">
        <v>56</v>
      </c>
      <c r="M32" s="217"/>
      <c r="N32" s="217"/>
      <c r="O32" s="218"/>
      <c r="P32" s="1"/>
      <c r="Q32" s="45"/>
      <c r="S32" s="60" t="s">
        <v>56</v>
      </c>
      <c r="T32" s="2" t="s">
        <v>57</v>
      </c>
      <c r="U32" s="102"/>
      <c r="V32" s="1"/>
      <c r="W32" s="1"/>
      <c r="X32" s="45"/>
    </row>
    <row r="33" spans="2:24" ht="16.5" thickBot="1" x14ac:dyDescent="0.3">
      <c r="B33" s="44"/>
      <c r="C33" s="1"/>
      <c r="D33" s="1"/>
      <c r="E33" s="1"/>
      <c r="F33" s="1"/>
      <c r="G33" s="45"/>
      <c r="H33" s="5"/>
      <c r="I33" s="121" t="s">
        <v>32</v>
      </c>
      <c r="J33" s="122"/>
      <c r="L33" s="44"/>
      <c r="M33" s="1"/>
      <c r="N33" s="1"/>
      <c r="O33" s="1"/>
      <c r="P33" s="1"/>
      <c r="Q33" s="45"/>
      <c r="S33" s="132"/>
      <c r="T33" s="1"/>
      <c r="U33" s="1"/>
      <c r="V33" s="1"/>
      <c r="W33" s="1"/>
      <c r="X33" s="45"/>
    </row>
    <row r="34" spans="2:24" ht="16.5" customHeight="1" thickBot="1" x14ac:dyDescent="0.4">
      <c r="B34" s="44"/>
      <c r="C34" s="1"/>
      <c r="D34" s="1"/>
      <c r="E34" s="1"/>
      <c r="F34" s="149"/>
      <c r="G34" s="150"/>
      <c r="H34" s="5"/>
      <c r="I34" s="121" t="s">
        <v>33</v>
      </c>
      <c r="J34" s="122"/>
      <c r="L34" s="44"/>
      <c r="M34" s="1"/>
      <c r="N34" s="1"/>
      <c r="O34" s="1"/>
      <c r="P34" s="149"/>
      <c r="Q34" s="150"/>
      <c r="S34" s="44"/>
      <c r="T34" s="1"/>
      <c r="U34" s="1"/>
      <c r="V34" s="1"/>
      <c r="W34" s="1"/>
      <c r="X34" s="45"/>
    </row>
    <row r="35" spans="2:24" ht="16.5" customHeight="1" thickBot="1" x14ac:dyDescent="0.4">
      <c r="B35" s="44"/>
      <c r="C35" s="1"/>
      <c r="D35" s="1"/>
      <c r="E35" s="1"/>
      <c r="F35" s="151"/>
      <c r="G35" s="150"/>
      <c r="H35" s="5"/>
      <c r="I35" s="121" t="s">
        <v>34</v>
      </c>
      <c r="J35" s="122"/>
      <c r="L35" s="44"/>
      <c r="M35" s="1"/>
      <c r="N35" s="1"/>
      <c r="O35" s="1"/>
      <c r="P35" s="151"/>
      <c r="Q35" s="150"/>
      <c r="R35" s="1"/>
      <c r="S35" s="44"/>
      <c r="T35" s="1"/>
      <c r="U35" s="1"/>
      <c r="V35" s="1"/>
      <c r="W35" s="1"/>
      <c r="X35" s="45"/>
    </row>
    <row r="36" spans="2:24" ht="16.5" customHeight="1" thickBot="1" x14ac:dyDescent="0.4">
      <c r="B36" s="44"/>
      <c r="C36" s="1"/>
      <c r="D36" s="1"/>
      <c r="E36" s="1"/>
      <c r="F36" s="151"/>
      <c r="G36" s="150"/>
      <c r="H36" s="4"/>
      <c r="I36" s="121" t="s">
        <v>35</v>
      </c>
      <c r="J36" s="122"/>
      <c r="L36" s="44"/>
      <c r="M36" s="1"/>
      <c r="N36" s="1"/>
      <c r="O36" s="1"/>
      <c r="P36" s="151"/>
      <c r="Q36" s="150"/>
      <c r="S36" s="44"/>
      <c r="T36" s="1"/>
      <c r="U36" s="1"/>
      <c r="V36" s="1"/>
      <c r="W36" s="1"/>
      <c r="X36" s="45"/>
    </row>
    <row r="37" spans="2:24" ht="16.5" customHeight="1" thickBot="1" x14ac:dyDescent="0.4">
      <c r="B37" s="44"/>
      <c r="C37" s="1"/>
      <c r="D37" s="1"/>
      <c r="E37" s="1"/>
      <c r="F37" s="151"/>
      <c r="G37" s="150"/>
      <c r="H37" s="4"/>
      <c r="I37" s="121" t="s">
        <v>36</v>
      </c>
      <c r="J37" s="122"/>
      <c r="L37" s="44"/>
      <c r="M37" s="1"/>
      <c r="N37" s="1"/>
      <c r="O37" s="1"/>
      <c r="P37" s="151"/>
      <c r="Q37" s="150"/>
      <c r="S37" s="44"/>
      <c r="T37" s="1"/>
      <c r="U37" s="1"/>
      <c r="V37" s="1"/>
      <c r="W37" s="1"/>
      <c r="X37" s="45"/>
    </row>
    <row r="38" spans="2:24" ht="16.5" customHeight="1" x14ac:dyDescent="0.35">
      <c r="B38" s="44"/>
      <c r="C38" s="1"/>
      <c r="D38" s="1"/>
      <c r="E38" s="1"/>
      <c r="F38" s="151"/>
      <c r="G38" s="150"/>
      <c r="H38" s="54"/>
      <c r="I38" s="51"/>
      <c r="L38" s="44"/>
      <c r="M38" s="1"/>
      <c r="N38" s="1"/>
      <c r="O38" s="1"/>
      <c r="P38" s="151"/>
      <c r="Q38" s="150"/>
      <c r="S38" s="44"/>
      <c r="T38" s="1"/>
      <c r="U38" s="1"/>
      <c r="V38" s="1"/>
      <c r="W38" s="1"/>
      <c r="X38" s="45"/>
    </row>
    <row r="39" spans="2:24" ht="16.5" customHeight="1" thickBot="1" x14ac:dyDescent="0.4">
      <c r="B39" s="15"/>
      <c r="C39" s="34"/>
      <c r="D39" s="34"/>
      <c r="E39" s="34"/>
      <c r="F39" s="152"/>
      <c r="G39" s="153"/>
      <c r="H39" s="54"/>
      <c r="I39" s="51"/>
      <c r="L39" s="15"/>
      <c r="M39" s="34"/>
      <c r="N39" s="34"/>
      <c r="O39" s="34"/>
      <c r="P39" s="152"/>
      <c r="Q39" s="153"/>
      <c r="S39" s="15"/>
      <c r="T39" s="34"/>
      <c r="U39" s="34"/>
      <c r="V39" s="34"/>
      <c r="W39" s="34"/>
      <c r="X39" s="64"/>
    </row>
    <row r="40" spans="2:24" ht="16.5" customHeight="1" x14ac:dyDescent="0.35">
      <c r="B40" s="1"/>
      <c r="C40" s="1"/>
      <c r="D40" s="1"/>
      <c r="E40" s="1"/>
      <c r="F40" s="151"/>
      <c r="G40" s="151"/>
      <c r="H40" s="54"/>
      <c r="I40" s="66" t="s">
        <v>38</v>
      </c>
    </row>
    <row r="41" spans="2:24" ht="16.5" customHeight="1" x14ac:dyDescent="0.35">
      <c r="B41" s="1"/>
      <c r="C41" s="1"/>
      <c r="D41" s="1"/>
      <c r="E41" s="1"/>
      <c r="F41" s="149"/>
      <c r="G41" s="3"/>
      <c r="H41" s="54"/>
    </row>
    <row r="42" spans="2:24" ht="16.5" customHeight="1" x14ac:dyDescent="0.35">
      <c r="B42" s="1"/>
      <c r="C42" s="1"/>
      <c r="D42" s="1"/>
      <c r="E42" s="1"/>
      <c r="F42" s="151"/>
      <c r="G42" s="3"/>
      <c r="H42" s="54"/>
      <c r="I42" s="33" t="s">
        <v>26</v>
      </c>
    </row>
    <row r="43" spans="2:24" ht="16.5" customHeight="1" thickBot="1" x14ac:dyDescent="0.4">
      <c r="B43" s="1"/>
      <c r="C43" s="1"/>
      <c r="D43" s="1"/>
      <c r="E43" s="1"/>
      <c r="F43" s="151"/>
      <c r="G43" s="3"/>
      <c r="H43" s="55"/>
      <c r="I43" s="33"/>
    </row>
    <row r="44" spans="2:24" ht="16.5" customHeight="1" thickBot="1" x14ac:dyDescent="0.4">
      <c r="B44" s="1"/>
      <c r="C44" s="1"/>
      <c r="D44" s="1"/>
      <c r="E44" s="1"/>
      <c r="F44" s="151"/>
      <c r="G44" s="3"/>
      <c r="H44" s="55"/>
      <c r="I44" s="121" t="s">
        <v>27</v>
      </c>
      <c r="J44" s="122"/>
    </row>
    <row r="45" spans="2:24" ht="16.5" customHeight="1" thickBot="1" x14ac:dyDescent="0.4">
      <c r="F45" s="41"/>
      <c r="G45" s="33"/>
      <c r="H45" s="54"/>
      <c r="I45" s="121" t="s">
        <v>28</v>
      </c>
      <c r="J45" s="122"/>
    </row>
    <row r="46" spans="2:24" ht="16.5" customHeight="1" thickBot="1" x14ac:dyDescent="0.4">
      <c r="F46" s="41"/>
      <c r="G46" s="33"/>
      <c r="H46" s="54"/>
      <c r="I46" s="121" t="s">
        <v>29</v>
      </c>
      <c r="J46" s="122"/>
    </row>
    <row r="47" spans="2:24" ht="16.5" customHeight="1" thickBot="1" x14ac:dyDescent="0.4">
      <c r="F47" s="41"/>
      <c r="G47" s="33"/>
      <c r="H47" s="54"/>
      <c r="I47" s="121" t="s">
        <v>30</v>
      </c>
      <c r="J47" s="122"/>
    </row>
    <row r="48" spans="2:24" ht="16.5" customHeight="1" thickBot="1" x14ac:dyDescent="0.4">
      <c r="F48" s="41"/>
      <c r="G48" s="33"/>
      <c r="H48" s="54"/>
      <c r="I48" s="121" t="s">
        <v>31</v>
      </c>
      <c r="J48" s="122"/>
    </row>
    <row r="49" spans="6:10" ht="16.5" customHeight="1" thickBot="1" x14ac:dyDescent="0.4">
      <c r="F49" s="40"/>
      <c r="G49" s="33"/>
      <c r="H49" s="54"/>
      <c r="I49" s="121" t="s">
        <v>32</v>
      </c>
      <c r="J49" s="122"/>
    </row>
    <row r="50" spans="6:10" ht="16.5" customHeight="1" thickBot="1" x14ac:dyDescent="0.3">
      <c r="G50" s="33"/>
      <c r="H50" s="54"/>
      <c r="I50" s="121" t="s">
        <v>33</v>
      </c>
      <c r="J50" s="122"/>
    </row>
    <row r="51" spans="6:10" ht="16.5" customHeight="1" thickBot="1" x14ac:dyDescent="0.3">
      <c r="G51" s="33"/>
      <c r="H51" s="54"/>
      <c r="I51" s="121" t="s">
        <v>34</v>
      </c>
      <c r="J51" s="122"/>
    </row>
    <row r="52" spans="6:10" ht="16.5" customHeight="1" thickBot="1" x14ac:dyDescent="0.3">
      <c r="G52" s="33"/>
      <c r="H52" s="54"/>
      <c r="I52" s="121" t="s">
        <v>35</v>
      </c>
      <c r="J52" s="122"/>
    </row>
    <row r="53" spans="6:10" ht="16.5" customHeight="1" thickBot="1" x14ac:dyDescent="0.3">
      <c r="G53" s="33"/>
      <c r="H53" s="54"/>
      <c r="I53" s="121" t="s">
        <v>36</v>
      </c>
      <c r="J53" s="122"/>
    </row>
    <row r="54" spans="6:10" ht="16.5" customHeight="1" x14ac:dyDescent="0.25">
      <c r="H54" s="54"/>
      <c r="I54" s="54"/>
    </row>
    <row r="55" spans="6:10" ht="16.5" customHeight="1" x14ac:dyDescent="0.25">
      <c r="H55" s="54"/>
      <c r="I55" s="54"/>
    </row>
    <row r="56" spans="6:10" ht="16.5" customHeight="1" x14ac:dyDescent="0.25">
      <c r="H56" s="54"/>
      <c r="I56" s="66" t="s">
        <v>39</v>
      </c>
    </row>
    <row r="57" spans="6:10" ht="16.5" customHeight="1" x14ac:dyDescent="0.25">
      <c r="H57" s="54"/>
    </row>
    <row r="58" spans="6:10" ht="16.5" customHeight="1" x14ac:dyDescent="0.25">
      <c r="H58" s="4"/>
      <c r="I58" s="33" t="s">
        <v>26</v>
      </c>
    </row>
    <row r="59" spans="6:10" ht="16.5" customHeight="1" thickBot="1" x14ac:dyDescent="0.3">
      <c r="H59" s="4"/>
      <c r="I59" s="33"/>
    </row>
    <row r="60" spans="6:10" ht="16.5" customHeight="1" thickBot="1" x14ac:dyDescent="0.3">
      <c r="H60" s="4"/>
      <c r="I60" s="121" t="s">
        <v>27</v>
      </c>
      <c r="J60" s="122"/>
    </row>
    <row r="61" spans="6:10" ht="16.5" customHeight="1" thickBot="1" x14ac:dyDescent="0.3">
      <c r="H61" s="4"/>
      <c r="I61" s="121" t="s">
        <v>28</v>
      </c>
      <c r="J61" s="122"/>
    </row>
    <row r="62" spans="6:10" ht="16.5" customHeight="1" thickBot="1" x14ac:dyDescent="0.3">
      <c r="H62" s="4"/>
      <c r="I62" s="121" t="s">
        <v>29</v>
      </c>
      <c r="J62" s="122"/>
    </row>
    <row r="63" spans="6:10" ht="16.5" customHeight="1" thickBot="1" x14ac:dyDescent="0.3">
      <c r="H63" s="4"/>
      <c r="I63" s="121" t="s">
        <v>30</v>
      </c>
      <c r="J63" s="122"/>
    </row>
    <row r="64" spans="6:10" ht="16.5" customHeight="1" thickBot="1" x14ac:dyDescent="0.3">
      <c r="H64" s="4"/>
      <c r="I64" s="121" t="s">
        <v>31</v>
      </c>
      <c r="J64" s="122"/>
    </row>
    <row r="65" spans="8:10" ht="16.5" customHeight="1" thickBot="1" x14ac:dyDescent="0.3">
      <c r="H65" s="4"/>
      <c r="I65" s="121" t="s">
        <v>32</v>
      </c>
      <c r="J65" s="122"/>
    </row>
    <row r="66" spans="8:10" ht="16.5" customHeight="1" thickBot="1" x14ac:dyDescent="0.3">
      <c r="H66" s="4"/>
      <c r="I66" s="121" t="s">
        <v>33</v>
      </c>
      <c r="J66" s="122"/>
    </row>
    <row r="67" spans="8:10" ht="16.5" customHeight="1" thickBot="1" x14ac:dyDescent="0.3">
      <c r="H67" s="4"/>
      <c r="I67" s="121" t="s">
        <v>34</v>
      </c>
      <c r="J67" s="122"/>
    </row>
    <row r="68" spans="8:10" ht="16.5" customHeight="1" thickBot="1" x14ac:dyDescent="0.3">
      <c r="H68" s="4"/>
      <c r="I68" s="121" t="s">
        <v>35</v>
      </c>
      <c r="J68" s="122"/>
    </row>
    <row r="69" spans="8:10" ht="16.5" customHeight="1" thickBot="1" x14ac:dyDescent="0.3">
      <c r="H69" s="4"/>
      <c r="I69" s="121" t="s">
        <v>36</v>
      </c>
      <c r="J69" s="122"/>
    </row>
    <row r="70" spans="8:10" ht="16.5" customHeight="1" x14ac:dyDescent="0.2">
      <c r="H70" s="4"/>
      <c r="I70" s="4"/>
    </row>
    <row r="71" spans="8:10" ht="16.5" customHeight="1" x14ac:dyDescent="0.2">
      <c r="H71" s="4"/>
      <c r="I71" s="4"/>
    </row>
    <row r="72" spans="8:10" ht="16.5" customHeight="1" x14ac:dyDescent="0.2">
      <c r="H72" s="4"/>
      <c r="I72" s="66" t="s">
        <v>40</v>
      </c>
    </row>
    <row r="73" spans="8:10" ht="16.5" customHeight="1" x14ac:dyDescent="0.2">
      <c r="H73" s="4"/>
    </row>
    <row r="74" spans="8:10" ht="16.5" customHeight="1" x14ac:dyDescent="0.25">
      <c r="H74" s="4"/>
      <c r="I74" s="33" t="s">
        <v>26</v>
      </c>
    </row>
    <row r="75" spans="8:10" ht="16.5" customHeight="1" thickBot="1" x14ac:dyDescent="0.3">
      <c r="H75" s="4"/>
      <c r="I75" s="33"/>
    </row>
    <row r="76" spans="8:10" ht="16.5" customHeight="1" thickBot="1" x14ac:dyDescent="0.3">
      <c r="H76" s="4"/>
      <c r="I76" s="121" t="s">
        <v>27</v>
      </c>
      <c r="J76" s="122"/>
    </row>
    <row r="77" spans="8:10" ht="16.5" customHeight="1" thickBot="1" x14ac:dyDescent="0.3">
      <c r="H77" s="4"/>
      <c r="I77" s="121" t="s">
        <v>28</v>
      </c>
      <c r="J77" s="122"/>
    </row>
    <row r="78" spans="8:10" ht="16.5" customHeight="1" thickBot="1" x14ac:dyDescent="0.3">
      <c r="H78" s="4"/>
      <c r="I78" s="121" t="s">
        <v>29</v>
      </c>
      <c r="J78" s="122"/>
    </row>
    <row r="79" spans="8:10" ht="16.5" customHeight="1" thickBot="1" x14ac:dyDescent="0.3">
      <c r="H79" s="4"/>
      <c r="I79" s="121" t="s">
        <v>30</v>
      </c>
      <c r="J79" s="122"/>
    </row>
    <row r="80" spans="8:10" ht="16.5" customHeight="1" thickBot="1" x14ac:dyDescent="0.3">
      <c r="H80" s="4"/>
      <c r="I80" s="121" t="s">
        <v>31</v>
      </c>
      <c r="J80" s="122"/>
    </row>
    <row r="81" spans="8:10" ht="16.5" customHeight="1" thickBot="1" x14ac:dyDescent="0.3">
      <c r="H81" s="4"/>
      <c r="I81" s="121" t="s">
        <v>32</v>
      </c>
      <c r="J81" s="122"/>
    </row>
    <row r="82" spans="8:10" ht="16.5" customHeight="1" thickBot="1" x14ac:dyDescent="0.3">
      <c r="H82" s="4"/>
      <c r="I82" s="121" t="s">
        <v>33</v>
      </c>
      <c r="J82" s="122"/>
    </row>
    <row r="83" spans="8:10" ht="16.5" customHeight="1" thickBot="1" x14ac:dyDescent="0.3">
      <c r="H83" s="4"/>
      <c r="I83" s="121" t="s">
        <v>34</v>
      </c>
      <c r="J83" s="122"/>
    </row>
    <row r="84" spans="8:10" ht="16.5" customHeight="1" thickBot="1" x14ac:dyDescent="0.3">
      <c r="H84" s="4"/>
      <c r="I84" s="121" t="s">
        <v>35</v>
      </c>
      <c r="J84" s="122"/>
    </row>
    <row r="85" spans="8:10" ht="16.5" customHeight="1" thickBot="1" x14ac:dyDescent="0.3">
      <c r="H85" s="4"/>
      <c r="I85" s="121" t="s">
        <v>36</v>
      </c>
      <c r="J85" s="122"/>
    </row>
    <row r="86" spans="8:10" ht="16.5" customHeight="1" x14ac:dyDescent="0.2">
      <c r="H86" s="4"/>
      <c r="I86" s="4"/>
    </row>
    <row r="87" spans="8:10" ht="16.5" customHeight="1" x14ac:dyDescent="0.2">
      <c r="H87" s="4"/>
      <c r="I87" s="4"/>
    </row>
    <row r="88" spans="8:10" ht="16.5" customHeight="1" x14ac:dyDescent="0.2">
      <c r="H88" s="4"/>
      <c r="I88" s="4"/>
    </row>
    <row r="89" spans="8:10" ht="16.5" customHeight="1" x14ac:dyDescent="0.2">
      <c r="H89" s="4"/>
      <c r="I89" s="4"/>
    </row>
    <row r="90" spans="8:10" ht="16.5" customHeight="1" x14ac:dyDescent="0.2">
      <c r="H90" s="4"/>
      <c r="I90" s="4"/>
    </row>
    <row r="91" spans="8:10" ht="16.5" customHeight="1" x14ac:dyDescent="0.2">
      <c r="H91" s="4"/>
      <c r="I91" s="4"/>
    </row>
    <row r="92" spans="8:10" ht="16.5" customHeight="1" x14ac:dyDescent="0.2"/>
    <row r="93" spans="8:10" ht="16.5" customHeight="1" x14ac:dyDescent="0.2"/>
    <row r="94" spans="8:10" ht="16.5" customHeight="1" x14ac:dyDescent="0.2"/>
    <row r="95" spans="8:10" ht="16.5" customHeight="1" x14ac:dyDescent="0.2"/>
    <row r="96" spans="8:10" ht="16.5" customHeight="1" x14ac:dyDescent="0.2"/>
    <row r="97" spans="12:27" ht="16.5" customHeight="1" x14ac:dyDescent="0.2"/>
    <row r="98" spans="12:27" ht="16.5" customHeight="1" x14ac:dyDescent="0.2"/>
    <row r="99" spans="12:27" ht="16.5" customHeight="1" x14ac:dyDescent="0.2"/>
    <row r="100" spans="12:27" ht="16.5" customHeight="1" x14ac:dyDescent="0.2"/>
    <row r="101" spans="12:27" ht="16.5" customHeight="1" x14ac:dyDescent="0.2"/>
    <row r="102" spans="12:27" ht="16.5" customHeight="1" x14ac:dyDescent="0.2"/>
    <row r="103" spans="12:27" ht="16.5" customHeight="1" x14ac:dyDescent="0.2"/>
    <row r="104" spans="12:27" ht="16.5" customHeight="1" x14ac:dyDescent="0.2"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2:27" ht="16.5" customHeight="1" x14ac:dyDescent="0.2"/>
    <row r="106" spans="12:27" ht="16.5" customHeight="1" x14ac:dyDescent="0.2"/>
    <row r="107" spans="12:27" ht="16.5" customHeight="1" x14ac:dyDescent="0.2"/>
    <row r="108" spans="12:27" ht="16.5" customHeight="1" x14ac:dyDescent="0.2"/>
    <row r="109" spans="12:27" ht="16.5" customHeight="1" x14ac:dyDescent="0.2"/>
    <row r="110" spans="12:27" ht="16.5" customHeight="1" x14ac:dyDescent="0.2"/>
    <row r="111" spans="12:27" ht="16.5" customHeight="1" x14ac:dyDescent="0.2"/>
    <row r="112" spans="12:27" ht="16.5" customHeight="1" x14ac:dyDescent="0.2">
      <c r="L112" s="97"/>
      <c r="M112" s="5"/>
      <c r="N112" s="5"/>
      <c r="O112" s="5"/>
      <c r="P112" s="5"/>
      <c r="Q112" s="5"/>
    </row>
    <row r="113" spans="12:17" ht="16.5" customHeight="1" x14ac:dyDescent="0.25">
      <c r="L113" s="98"/>
      <c r="M113" s="5"/>
      <c r="N113" s="5"/>
      <c r="O113" s="5"/>
      <c r="P113" s="5"/>
      <c r="Q113" s="5"/>
    </row>
    <row r="114" spans="12:17" ht="16.5" customHeight="1" x14ac:dyDescent="0.25">
      <c r="L114" s="5"/>
      <c r="M114" s="9"/>
      <c r="N114" s="5"/>
      <c r="O114" s="5"/>
      <c r="P114" s="5"/>
      <c r="Q114" s="5"/>
    </row>
    <row r="115" spans="12:17" ht="16.5" customHeight="1" x14ac:dyDescent="0.2">
      <c r="L115" s="5"/>
      <c r="M115" s="5"/>
      <c r="N115" s="5"/>
      <c r="O115" s="5"/>
      <c r="P115" s="5"/>
      <c r="Q115" s="5"/>
    </row>
    <row r="116" spans="12:17" ht="16.5" customHeight="1" x14ac:dyDescent="0.25">
      <c r="L116" s="97"/>
      <c r="M116" s="53"/>
      <c r="N116" s="53"/>
      <c r="O116" s="53"/>
      <c r="P116" s="53"/>
      <c r="Q116" s="53"/>
    </row>
    <row r="117" spans="12:17" ht="16.5" customHeight="1" x14ac:dyDescent="0.25">
      <c r="L117" s="97"/>
      <c r="M117" s="53"/>
      <c r="N117" s="53"/>
      <c r="O117" s="53"/>
      <c r="P117" s="5"/>
      <c r="Q117" s="5"/>
    </row>
    <row r="118" spans="12:17" ht="16.5" customHeight="1" x14ac:dyDescent="0.2">
      <c r="L118" s="97"/>
      <c r="M118" s="5"/>
      <c r="N118" s="5"/>
      <c r="O118" s="5"/>
      <c r="P118" s="5"/>
      <c r="Q118" s="5"/>
    </row>
    <row r="119" spans="12:17" ht="16.5" customHeight="1" x14ac:dyDescent="0.2">
      <c r="L119" s="97"/>
      <c r="M119" s="5"/>
      <c r="N119" s="5"/>
      <c r="O119" s="5"/>
      <c r="P119" s="5"/>
      <c r="Q119" s="5"/>
    </row>
    <row r="120" spans="12:17" ht="16.5" customHeight="1" x14ac:dyDescent="0.2">
      <c r="L120" s="97"/>
      <c r="M120" s="5"/>
      <c r="N120" s="5"/>
      <c r="O120" s="5"/>
      <c r="P120" s="5"/>
      <c r="Q120" s="5"/>
    </row>
    <row r="121" spans="12:17" ht="16.5" customHeight="1" x14ac:dyDescent="0.2">
      <c r="L121" s="97"/>
      <c r="M121" s="5"/>
      <c r="N121" s="5"/>
      <c r="O121" s="5"/>
      <c r="P121" s="5"/>
      <c r="Q121" s="5"/>
    </row>
    <row r="122" spans="12:17" ht="16.5" customHeight="1" x14ac:dyDescent="0.2">
      <c r="L122" s="97"/>
      <c r="M122" s="5"/>
      <c r="N122" s="5"/>
      <c r="O122" s="5"/>
      <c r="P122" s="5"/>
      <c r="Q122" s="5"/>
    </row>
    <row r="123" spans="12:17" ht="16.5" customHeight="1" x14ac:dyDescent="0.25">
      <c r="L123" s="99"/>
      <c r="M123" s="5"/>
      <c r="N123" s="5"/>
      <c r="O123" s="5"/>
      <c r="P123" s="5"/>
      <c r="Q123" s="5"/>
    </row>
    <row r="124" spans="12:17" ht="16.5" customHeight="1" x14ac:dyDescent="0.25">
      <c r="L124" s="98"/>
      <c r="M124" s="5"/>
      <c r="N124" s="5"/>
      <c r="O124" s="5"/>
      <c r="P124" s="5"/>
      <c r="Q124" s="5"/>
    </row>
    <row r="125" spans="12:17" ht="16.5" customHeight="1" x14ac:dyDescent="0.2">
      <c r="L125" s="5"/>
      <c r="M125" s="52"/>
      <c r="N125" s="5"/>
      <c r="O125" s="5"/>
      <c r="P125" s="5"/>
      <c r="Q125" s="5"/>
    </row>
    <row r="126" spans="12:17" ht="16.5" customHeight="1" x14ac:dyDescent="0.3">
      <c r="L126" s="100"/>
      <c r="M126" s="5"/>
      <c r="N126" s="5"/>
      <c r="O126" s="5"/>
      <c r="P126" s="5"/>
      <c r="Q126" s="5"/>
    </row>
    <row r="127" spans="12:17" ht="16.5" customHeight="1" x14ac:dyDescent="0.2">
      <c r="L127" s="5"/>
      <c r="M127" s="5"/>
      <c r="N127" s="5"/>
      <c r="O127" s="5"/>
      <c r="P127" s="5"/>
      <c r="Q127" s="5"/>
    </row>
    <row r="128" spans="12:17" ht="16.5" customHeight="1" x14ac:dyDescent="0.2">
      <c r="L128" s="5"/>
      <c r="M128" s="5"/>
      <c r="N128" s="5"/>
      <c r="O128" s="5"/>
      <c r="P128" s="5"/>
      <c r="Q128" s="5"/>
    </row>
    <row r="129" spans="12:17" ht="16.5" customHeight="1" x14ac:dyDescent="0.2">
      <c r="L129" s="101"/>
      <c r="M129" s="5"/>
      <c r="N129" s="5"/>
      <c r="O129" s="5"/>
      <c r="P129" s="5"/>
      <c r="Q129" s="5"/>
    </row>
    <row r="130" spans="12:17" ht="16.5" customHeight="1" x14ac:dyDescent="0.2">
      <c r="L130" s="5"/>
      <c r="M130" s="5"/>
      <c r="N130" s="5"/>
      <c r="O130" s="5"/>
      <c r="P130" s="5"/>
      <c r="Q130" s="5"/>
    </row>
    <row r="131" spans="12:17" ht="16.5" customHeight="1" x14ac:dyDescent="0.25">
      <c r="L131" s="8"/>
      <c r="M131" s="5"/>
      <c r="N131" s="5"/>
      <c r="O131" s="5"/>
      <c r="P131" s="5"/>
      <c r="Q131" s="5"/>
    </row>
    <row r="132" spans="12:17" ht="16.5" customHeight="1" x14ac:dyDescent="0.25">
      <c r="L132" s="9"/>
      <c r="M132" s="5"/>
      <c r="N132" s="5"/>
      <c r="O132" s="5"/>
      <c r="P132" s="5"/>
      <c r="Q132" s="5"/>
    </row>
    <row r="133" spans="12:17" ht="16.5" customHeight="1" x14ac:dyDescent="0.25">
      <c r="L133" s="9"/>
      <c r="M133" s="5"/>
      <c r="N133" s="5"/>
      <c r="O133" s="5"/>
      <c r="P133" s="5"/>
      <c r="Q133" s="5"/>
    </row>
    <row r="134" spans="12:17" ht="16.5" customHeight="1" x14ac:dyDescent="0.25">
      <c r="L134" s="53"/>
      <c r="M134" s="53"/>
      <c r="N134" s="53"/>
      <c r="O134" s="9"/>
      <c r="P134" s="9"/>
      <c r="Q134" s="9"/>
    </row>
    <row r="135" spans="12:17" ht="16.5" customHeight="1" x14ac:dyDescent="0.25">
      <c r="L135" s="9"/>
      <c r="M135" s="9"/>
      <c r="N135" s="9"/>
      <c r="O135" s="9"/>
      <c r="P135" s="9"/>
      <c r="Q135" s="9"/>
    </row>
    <row r="136" spans="12:17" ht="16.5" customHeight="1" x14ac:dyDescent="0.25">
      <c r="L136" s="9"/>
      <c r="M136" s="5"/>
      <c r="N136" s="5"/>
      <c r="O136" s="5"/>
      <c r="P136" s="5"/>
      <c r="Q136" s="5"/>
    </row>
    <row r="137" spans="12:17" ht="16.5" customHeight="1" x14ac:dyDescent="0.25">
      <c r="L137" s="97"/>
      <c r="M137" s="53"/>
      <c r="N137" s="53"/>
      <c r="O137" s="53"/>
      <c r="P137" s="53"/>
      <c r="Q137" s="53"/>
    </row>
    <row r="138" spans="12:17" ht="16.5" customHeight="1" x14ac:dyDescent="0.25">
      <c r="L138" s="97"/>
      <c r="M138" s="53"/>
      <c r="N138" s="53"/>
      <c r="O138" s="53"/>
      <c r="P138" s="5"/>
      <c r="Q138" s="5"/>
    </row>
    <row r="139" spans="12:17" ht="16.5" customHeight="1" x14ac:dyDescent="0.2">
      <c r="L139" s="97"/>
      <c r="M139" s="5"/>
      <c r="N139" s="5"/>
      <c r="O139" s="5"/>
      <c r="P139" s="5"/>
      <c r="Q139" s="5"/>
    </row>
    <row r="140" spans="12:17" ht="16.5" customHeight="1" x14ac:dyDescent="0.2">
      <c r="L140" s="97"/>
      <c r="M140" s="5"/>
      <c r="N140" s="5"/>
      <c r="O140" s="5"/>
      <c r="P140" s="5"/>
      <c r="Q140" s="5"/>
    </row>
    <row r="141" spans="12:17" ht="16.5" customHeight="1" x14ac:dyDescent="0.2">
      <c r="L141" s="97"/>
      <c r="M141" s="5"/>
      <c r="N141" s="5"/>
      <c r="O141" s="5"/>
      <c r="P141" s="5"/>
      <c r="Q141" s="5"/>
    </row>
    <row r="142" spans="12:17" ht="16.5" customHeight="1" x14ac:dyDescent="0.2">
      <c r="L142" s="97"/>
      <c r="M142" s="5"/>
      <c r="N142" s="5"/>
      <c r="O142" s="5"/>
      <c r="P142" s="5"/>
      <c r="Q142" s="5"/>
    </row>
    <row r="143" spans="12:17" ht="16.5" customHeight="1" x14ac:dyDescent="0.2">
      <c r="L143" s="97"/>
      <c r="M143" s="5"/>
      <c r="N143" s="5"/>
      <c r="O143" s="5"/>
      <c r="P143" s="5"/>
      <c r="Q143" s="5"/>
    </row>
    <row r="144" spans="12:17" ht="16.5" customHeight="1" x14ac:dyDescent="0.2">
      <c r="L144" s="97"/>
      <c r="M144" s="5"/>
      <c r="N144" s="5"/>
      <c r="O144" s="5"/>
      <c r="P144" s="5"/>
      <c r="Q144" s="5"/>
    </row>
    <row r="145" spans="12:17" ht="16.5" customHeight="1" x14ac:dyDescent="0.25">
      <c r="L145" s="98"/>
      <c r="M145" s="5"/>
      <c r="N145" s="5"/>
      <c r="O145" s="5"/>
      <c r="P145" s="5"/>
      <c r="Q145" s="5"/>
    </row>
    <row r="146" spans="12:17" ht="16.5" customHeight="1" x14ac:dyDescent="0.25">
      <c r="L146" s="5"/>
      <c r="M146" s="9"/>
      <c r="N146" s="5"/>
      <c r="O146" s="5"/>
      <c r="P146" s="5"/>
      <c r="Q146" s="5"/>
    </row>
    <row r="147" spans="12:17" ht="16.5" customHeight="1" x14ac:dyDescent="0.2">
      <c r="L147" s="5"/>
      <c r="M147" s="5"/>
      <c r="N147" s="5"/>
      <c r="O147" s="5"/>
      <c r="P147" s="5"/>
      <c r="Q147" s="5"/>
    </row>
    <row r="148" spans="12:17" ht="16.5" customHeight="1" x14ac:dyDescent="0.25">
      <c r="L148" s="97"/>
      <c r="M148" s="53"/>
      <c r="N148" s="53"/>
      <c r="O148" s="53"/>
      <c r="P148" s="53"/>
      <c r="Q148" s="53"/>
    </row>
    <row r="149" spans="12:17" ht="16.5" customHeight="1" x14ac:dyDescent="0.25">
      <c r="L149" s="97"/>
      <c r="M149" s="53"/>
      <c r="N149" s="53"/>
      <c r="O149" s="53"/>
      <c r="P149" s="5"/>
      <c r="Q149" s="5"/>
    </row>
    <row r="150" spans="12:17" ht="16.5" customHeight="1" x14ac:dyDescent="0.2">
      <c r="L150" s="97"/>
      <c r="M150" s="5"/>
      <c r="N150" s="5"/>
      <c r="O150" s="5"/>
      <c r="P150" s="5"/>
      <c r="Q150" s="5"/>
    </row>
    <row r="151" spans="12:17" ht="16.5" customHeight="1" x14ac:dyDescent="0.2">
      <c r="L151" s="97"/>
      <c r="M151" s="5"/>
      <c r="N151" s="5"/>
      <c r="O151" s="5"/>
      <c r="P151" s="5"/>
      <c r="Q151" s="5"/>
    </row>
    <row r="152" spans="12:17" ht="16.5" customHeight="1" x14ac:dyDescent="0.2">
      <c r="L152" s="97"/>
      <c r="M152" s="5"/>
      <c r="N152" s="5"/>
      <c r="O152" s="5"/>
      <c r="P152" s="5"/>
      <c r="Q152" s="5"/>
    </row>
    <row r="153" spans="12:17" x14ac:dyDescent="0.2">
      <c r="L153" s="97"/>
      <c r="M153" s="5"/>
      <c r="N153" s="5"/>
      <c r="O153" s="5"/>
      <c r="P153" s="5"/>
      <c r="Q153" s="5"/>
    </row>
    <row r="154" spans="12:17" x14ac:dyDescent="0.2">
      <c r="L154" s="97"/>
      <c r="M154" s="5"/>
      <c r="N154" s="5"/>
      <c r="O154" s="5"/>
      <c r="P154" s="5"/>
      <c r="Q154" s="5"/>
    </row>
    <row r="155" spans="12:17" ht="15.75" x14ac:dyDescent="0.25">
      <c r="L155" s="99"/>
      <c r="M155" s="5"/>
      <c r="N155" s="5"/>
      <c r="O155" s="5"/>
      <c r="P155" s="5"/>
      <c r="Q155" s="5"/>
    </row>
    <row r="156" spans="12:17" ht="15.75" x14ac:dyDescent="0.25">
      <c r="L156" s="98"/>
      <c r="M156" s="5"/>
      <c r="N156" s="5"/>
      <c r="O156" s="5"/>
      <c r="P156" s="5"/>
      <c r="Q156" s="5"/>
    </row>
    <row r="157" spans="12:17" x14ac:dyDescent="0.2">
      <c r="L157" s="5"/>
      <c r="M157" s="52"/>
      <c r="N157" s="5"/>
      <c r="O157" s="5"/>
      <c r="P157" s="5"/>
      <c r="Q157" s="5"/>
    </row>
    <row r="158" spans="12:17" ht="20.25" x14ac:dyDescent="0.3">
      <c r="L158" s="100"/>
      <c r="M158" s="5"/>
      <c r="N158" s="5"/>
      <c r="O158" s="5"/>
      <c r="P158" s="5"/>
      <c r="Q158" s="5"/>
    </row>
    <row r="159" spans="12:17" x14ac:dyDescent="0.2">
      <c r="L159" s="5"/>
      <c r="M159" s="5"/>
      <c r="N159" s="5"/>
      <c r="O159" s="5"/>
      <c r="P159" s="5"/>
      <c r="Q159" s="5"/>
    </row>
    <row r="160" spans="12:17" x14ac:dyDescent="0.2">
      <c r="L160" s="5"/>
      <c r="M160" s="5"/>
      <c r="N160" s="5"/>
      <c r="O160" s="5"/>
      <c r="P160" s="5"/>
      <c r="Q160" s="5"/>
    </row>
    <row r="161" spans="12:17" x14ac:dyDescent="0.2">
      <c r="L161" s="101"/>
      <c r="M161" s="5"/>
      <c r="N161" s="5"/>
      <c r="O161" s="5"/>
      <c r="P161" s="5"/>
      <c r="Q161" s="5"/>
    </row>
    <row r="162" spans="12:17" x14ac:dyDescent="0.2">
      <c r="L162" s="5"/>
      <c r="M162" s="5"/>
      <c r="N162" s="5"/>
      <c r="O162" s="5"/>
      <c r="P162" s="5"/>
      <c r="Q162" s="5"/>
    </row>
    <row r="163" spans="12:17" ht="18" x14ac:dyDescent="0.25">
      <c r="L163" s="8"/>
      <c r="M163" s="5"/>
      <c r="N163" s="5"/>
      <c r="O163" s="5"/>
      <c r="P163" s="5"/>
      <c r="Q163" s="5"/>
    </row>
    <row r="164" spans="12:17" ht="15.75" x14ac:dyDescent="0.25">
      <c r="L164" s="9"/>
      <c r="M164" s="5"/>
      <c r="N164" s="5"/>
      <c r="O164" s="5"/>
      <c r="P164" s="5"/>
      <c r="Q164" s="5"/>
    </row>
    <row r="165" spans="12:17" ht="15.75" x14ac:dyDescent="0.25">
      <c r="L165" s="9"/>
      <c r="M165" s="5"/>
      <c r="N165" s="5"/>
      <c r="O165" s="5"/>
      <c r="P165" s="5"/>
      <c r="Q165" s="5"/>
    </row>
    <row r="166" spans="12:17" ht="15.75" x14ac:dyDescent="0.25">
      <c r="L166" s="53"/>
      <c r="M166" s="53"/>
      <c r="N166" s="53"/>
      <c r="O166" s="9"/>
      <c r="P166" s="9"/>
      <c r="Q166" s="9"/>
    </row>
    <row r="167" spans="12:17" ht="15.75" x14ac:dyDescent="0.25">
      <c r="L167" s="9"/>
      <c r="M167" s="9"/>
      <c r="N167" s="9"/>
      <c r="O167" s="9"/>
      <c r="P167" s="9"/>
      <c r="Q167" s="9"/>
    </row>
    <row r="168" spans="12:17" ht="15.75" x14ac:dyDescent="0.25">
      <c r="L168" s="9"/>
      <c r="M168" s="5"/>
      <c r="N168" s="5"/>
      <c r="O168" s="5"/>
      <c r="P168" s="5"/>
      <c r="Q168" s="5"/>
    </row>
    <row r="169" spans="12:17" ht="15.75" x14ac:dyDescent="0.25">
      <c r="L169" s="97"/>
      <c r="M169" s="53"/>
      <c r="N169" s="53"/>
      <c r="O169" s="53"/>
      <c r="P169" s="53"/>
      <c r="Q169" s="53"/>
    </row>
    <row r="170" spans="12:17" ht="15.75" x14ac:dyDescent="0.25">
      <c r="L170" s="97"/>
      <c r="M170" s="53"/>
      <c r="N170" s="53"/>
      <c r="O170" s="53"/>
      <c r="P170" s="5"/>
      <c r="Q170" s="5"/>
    </row>
    <row r="171" spans="12:17" x14ac:dyDescent="0.2">
      <c r="L171" s="97"/>
      <c r="M171" s="5"/>
      <c r="N171" s="5"/>
      <c r="O171" s="5"/>
      <c r="P171" s="5"/>
      <c r="Q171" s="5"/>
    </row>
    <row r="172" spans="12:17" x14ac:dyDescent="0.2">
      <c r="L172" s="97"/>
      <c r="M172" s="5"/>
      <c r="N172" s="5"/>
      <c r="O172" s="5"/>
      <c r="P172" s="5"/>
      <c r="Q172" s="5"/>
    </row>
    <row r="173" spans="12:17" x14ac:dyDescent="0.2">
      <c r="L173" s="97"/>
      <c r="M173" s="5"/>
      <c r="N173" s="5"/>
      <c r="O173" s="5"/>
      <c r="P173" s="5"/>
      <c r="Q173" s="5"/>
    </row>
    <row r="174" spans="12:17" x14ac:dyDescent="0.2">
      <c r="L174" s="97"/>
      <c r="M174" s="5"/>
      <c r="N174" s="5"/>
      <c r="O174" s="5"/>
      <c r="P174" s="5"/>
      <c r="Q174" s="5"/>
    </row>
    <row r="175" spans="12:17" x14ac:dyDescent="0.2">
      <c r="L175" s="97"/>
      <c r="M175" s="5"/>
      <c r="N175" s="5"/>
      <c r="O175" s="5"/>
      <c r="P175" s="5"/>
      <c r="Q175" s="5"/>
    </row>
    <row r="176" spans="12:17" ht="15.75" x14ac:dyDescent="0.25">
      <c r="L176" s="99"/>
      <c r="M176" s="5"/>
      <c r="N176" s="5"/>
      <c r="O176" s="5"/>
      <c r="P176" s="5"/>
      <c r="Q176" s="5"/>
    </row>
    <row r="177" spans="12:17" ht="15.75" x14ac:dyDescent="0.25">
      <c r="L177" s="98"/>
      <c r="M177" s="5"/>
      <c r="N177" s="5"/>
      <c r="O177" s="5"/>
      <c r="P177" s="5"/>
      <c r="Q177" s="5"/>
    </row>
    <row r="178" spans="12:17" ht="15.75" x14ac:dyDescent="0.25">
      <c r="L178" s="5"/>
      <c r="M178" s="9"/>
      <c r="N178" s="5"/>
      <c r="O178" s="5"/>
      <c r="P178" s="5"/>
      <c r="Q178" s="5"/>
    </row>
    <row r="179" spans="12:17" x14ac:dyDescent="0.2">
      <c r="L179" s="5"/>
      <c r="M179" s="5"/>
      <c r="N179" s="5"/>
      <c r="O179" s="5"/>
      <c r="P179" s="5"/>
      <c r="Q179" s="5"/>
    </row>
    <row r="180" spans="12:17" ht="15.75" x14ac:dyDescent="0.25">
      <c r="L180" s="97"/>
      <c r="M180" s="53"/>
      <c r="N180" s="53"/>
      <c r="O180" s="53"/>
      <c r="P180" s="53"/>
      <c r="Q180" s="53"/>
    </row>
    <row r="181" spans="12:17" ht="15.75" x14ac:dyDescent="0.25">
      <c r="L181" s="97"/>
      <c r="M181" s="53"/>
      <c r="N181" s="53"/>
      <c r="O181" s="53"/>
      <c r="P181" s="5"/>
      <c r="Q181" s="5"/>
    </row>
    <row r="182" spans="12:17" x14ac:dyDescent="0.2">
      <c r="L182" s="97"/>
      <c r="M182" s="5"/>
      <c r="N182" s="5"/>
      <c r="O182" s="5"/>
      <c r="P182" s="5"/>
      <c r="Q182" s="5"/>
    </row>
    <row r="183" spans="12:17" x14ac:dyDescent="0.2">
      <c r="L183" s="97"/>
      <c r="M183" s="5"/>
      <c r="N183" s="5"/>
      <c r="O183" s="5"/>
      <c r="P183" s="5"/>
      <c r="Q183" s="5"/>
    </row>
    <row r="184" spans="12:17" x14ac:dyDescent="0.2">
      <c r="L184" s="97"/>
      <c r="M184" s="5"/>
      <c r="N184" s="5"/>
      <c r="O184" s="5"/>
      <c r="P184" s="5"/>
      <c r="Q184" s="5"/>
    </row>
    <row r="185" spans="12:17" x14ac:dyDescent="0.2">
      <c r="L185" s="97"/>
      <c r="M185" s="5"/>
      <c r="N185" s="5"/>
      <c r="O185" s="5"/>
      <c r="P185" s="5"/>
      <c r="Q185" s="5"/>
    </row>
    <row r="186" spans="12:17" x14ac:dyDescent="0.2">
      <c r="L186" s="97"/>
      <c r="M186" s="5"/>
      <c r="N186" s="5"/>
      <c r="O186" s="5"/>
      <c r="P186" s="5"/>
      <c r="Q186" s="5"/>
    </row>
    <row r="187" spans="12:17" x14ac:dyDescent="0.2">
      <c r="L187" s="97"/>
      <c r="M187" s="5"/>
      <c r="N187" s="5"/>
      <c r="O187" s="5"/>
      <c r="P187" s="5"/>
      <c r="Q187" s="5"/>
    </row>
    <row r="188" spans="12:17" ht="15.75" x14ac:dyDescent="0.25">
      <c r="L188" s="98"/>
      <c r="M188" s="5"/>
      <c r="N188" s="5"/>
      <c r="O188" s="5"/>
      <c r="P188" s="5"/>
      <c r="Q188" s="5"/>
    </row>
    <row r="189" spans="12:17" x14ac:dyDescent="0.2">
      <c r="L189" s="5"/>
      <c r="M189" s="52"/>
      <c r="N189" s="5"/>
      <c r="O189" s="5"/>
      <c r="P189" s="5"/>
      <c r="Q189" s="5"/>
    </row>
    <row r="190" spans="12:17" ht="20.25" x14ac:dyDescent="0.3">
      <c r="L190" s="100"/>
      <c r="M190" s="5"/>
      <c r="N190" s="5"/>
      <c r="O190" s="5"/>
      <c r="P190" s="5"/>
      <c r="Q190" s="5"/>
    </row>
    <row r="191" spans="12:17" x14ac:dyDescent="0.2">
      <c r="L191" s="5"/>
      <c r="M191" s="5"/>
      <c r="N191" s="5"/>
      <c r="O191" s="5"/>
      <c r="P191" s="5"/>
      <c r="Q191" s="5"/>
    </row>
    <row r="192" spans="12:17" x14ac:dyDescent="0.2">
      <c r="L192" s="5"/>
      <c r="M192" s="5"/>
      <c r="N192" s="5"/>
      <c r="O192" s="5"/>
      <c r="P192" s="5"/>
      <c r="Q192" s="5"/>
    </row>
    <row r="193" spans="12:17" x14ac:dyDescent="0.2">
      <c r="L193" s="101"/>
      <c r="M193" s="5"/>
      <c r="N193" s="5"/>
      <c r="O193" s="5"/>
      <c r="P193" s="5"/>
      <c r="Q193" s="5"/>
    </row>
    <row r="194" spans="12:17" x14ac:dyDescent="0.2">
      <c r="L194" s="5"/>
      <c r="M194" s="5"/>
      <c r="N194" s="5"/>
      <c r="O194" s="5"/>
      <c r="P194" s="5"/>
      <c r="Q194" s="5"/>
    </row>
    <row r="195" spans="12:17" ht="18" x14ac:dyDescent="0.25">
      <c r="L195" s="8"/>
      <c r="M195" s="5"/>
      <c r="N195" s="5"/>
      <c r="O195" s="5"/>
      <c r="P195" s="5"/>
      <c r="Q195" s="5"/>
    </row>
    <row r="196" spans="12:17" ht="15.75" x14ac:dyDescent="0.25">
      <c r="L196" s="9"/>
      <c r="M196" s="5"/>
      <c r="N196" s="5"/>
      <c r="O196" s="5"/>
      <c r="P196" s="5"/>
      <c r="Q196" s="5"/>
    </row>
    <row r="197" spans="12:17" ht="15.75" x14ac:dyDescent="0.25">
      <c r="L197" s="9"/>
      <c r="M197" s="5"/>
      <c r="N197" s="5"/>
      <c r="O197" s="5"/>
      <c r="P197" s="5"/>
      <c r="Q197" s="5"/>
    </row>
    <row r="198" spans="12:17" ht="15.75" x14ac:dyDescent="0.25">
      <c r="L198" s="53"/>
      <c r="M198" s="53"/>
      <c r="N198" s="53"/>
      <c r="O198" s="9"/>
      <c r="P198" s="9"/>
      <c r="Q198" s="9"/>
    </row>
    <row r="199" spans="12:17" ht="15.75" x14ac:dyDescent="0.25">
      <c r="L199" s="9"/>
      <c r="M199" s="9"/>
      <c r="N199" s="9"/>
      <c r="O199" s="9"/>
      <c r="P199" s="9"/>
      <c r="Q199" s="9"/>
    </row>
    <row r="200" spans="12:17" ht="15.75" x14ac:dyDescent="0.25">
      <c r="L200" s="9"/>
      <c r="M200" s="5"/>
      <c r="N200" s="5"/>
      <c r="O200" s="5"/>
      <c r="P200" s="5"/>
      <c r="Q200" s="5"/>
    </row>
    <row r="201" spans="12:17" ht="15.75" x14ac:dyDescent="0.25">
      <c r="L201" s="97"/>
      <c r="M201" s="53"/>
      <c r="N201" s="53"/>
      <c r="O201" s="53"/>
      <c r="P201" s="53"/>
      <c r="Q201" s="53"/>
    </row>
    <row r="202" spans="12:17" ht="15.75" x14ac:dyDescent="0.25">
      <c r="L202" s="97"/>
      <c r="M202" s="53"/>
      <c r="N202" s="53"/>
      <c r="O202" s="53"/>
      <c r="P202" s="5"/>
      <c r="Q202" s="5"/>
    </row>
    <row r="203" spans="12:17" x14ac:dyDescent="0.2">
      <c r="L203" s="97"/>
      <c r="M203" s="5"/>
      <c r="N203" s="5"/>
      <c r="O203" s="5"/>
      <c r="P203" s="5"/>
      <c r="Q203" s="5"/>
    </row>
    <row r="204" spans="12:17" x14ac:dyDescent="0.2">
      <c r="L204" s="97"/>
      <c r="M204" s="5"/>
      <c r="N204" s="5"/>
      <c r="O204" s="5"/>
      <c r="P204" s="5"/>
      <c r="Q204" s="5"/>
    </row>
    <row r="205" spans="12:17" x14ac:dyDescent="0.2">
      <c r="L205" s="97"/>
      <c r="M205" s="5"/>
      <c r="N205" s="5"/>
      <c r="O205" s="5"/>
      <c r="P205" s="5"/>
      <c r="Q205" s="5"/>
    </row>
    <row r="206" spans="12:17" x14ac:dyDescent="0.2">
      <c r="L206" s="97"/>
      <c r="M206" s="5"/>
      <c r="N206" s="5"/>
      <c r="O206" s="5"/>
      <c r="P206" s="5"/>
      <c r="Q206" s="5"/>
    </row>
    <row r="207" spans="12:17" x14ac:dyDescent="0.2">
      <c r="L207" s="97"/>
      <c r="M207" s="5"/>
      <c r="N207" s="5"/>
      <c r="O207" s="5"/>
      <c r="P207" s="5"/>
      <c r="Q207" s="5"/>
    </row>
    <row r="208" spans="12:17" x14ac:dyDescent="0.2">
      <c r="L208" s="97"/>
      <c r="M208" s="5"/>
      <c r="N208" s="5"/>
      <c r="O208" s="5"/>
      <c r="P208" s="5"/>
      <c r="Q208" s="5"/>
    </row>
    <row r="209" spans="12:17" ht="15.75" x14ac:dyDescent="0.25">
      <c r="L209" s="98"/>
      <c r="M209" s="5"/>
      <c r="N209" s="5"/>
      <c r="O209" s="5"/>
      <c r="P209" s="5"/>
      <c r="Q209" s="5"/>
    </row>
    <row r="210" spans="12:17" ht="15.75" x14ac:dyDescent="0.25">
      <c r="L210" s="5"/>
      <c r="M210" s="9"/>
      <c r="N210" s="5"/>
      <c r="O210" s="5"/>
      <c r="P210" s="5"/>
      <c r="Q210" s="5"/>
    </row>
    <row r="211" spans="12:17" x14ac:dyDescent="0.2">
      <c r="L211" s="5"/>
      <c r="M211" s="5"/>
      <c r="N211" s="5"/>
      <c r="O211" s="5"/>
      <c r="P211" s="5"/>
      <c r="Q211" s="5"/>
    </row>
    <row r="212" spans="12:17" ht="15.75" x14ac:dyDescent="0.25">
      <c r="L212" s="97"/>
      <c r="M212" s="53"/>
      <c r="N212" s="53"/>
      <c r="O212" s="53"/>
      <c r="P212" s="53"/>
      <c r="Q212" s="53"/>
    </row>
    <row r="213" spans="12:17" ht="15.75" x14ac:dyDescent="0.25">
      <c r="L213" s="97"/>
      <c r="M213" s="53"/>
      <c r="N213" s="53"/>
      <c r="O213" s="53"/>
      <c r="P213" s="5"/>
      <c r="Q213" s="5"/>
    </row>
    <row r="214" spans="12:17" x14ac:dyDescent="0.2">
      <c r="L214" s="97"/>
      <c r="M214" s="5"/>
      <c r="N214" s="5"/>
      <c r="O214" s="5"/>
      <c r="P214" s="5"/>
      <c r="Q214" s="5"/>
    </row>
    <row r="215" spans="12:17" x14ac:dyDescent="0.2">
      <c r="L215" s="97"/>
      <c r="M215" s="5"/>
      <c r="N215" s="5"/>
      <c r="O215" s="5"/>
      <c r="P215" s="5"/>
      <c r="Q215" s="5"/>
    </row>
    <row r="216" spans="12:17" x14ac:dyDescent="0.2">
      <c r="L216" s="97"/>
      <c r="M216" s="5"/>
      <c r="N216" s="5"/>
      <c r="O216" s="5"/>
      <c r="P216" s="5"/>
      <c r="Q216" s="5"/>
    </row>
    <row r="217" spans="12:17" x14ac:dyDescent="0.2">
      <c r="L217" s="97"/>
      <c r="M217" s="5"/>
      <c r="N217" s="5"/>
      <c r="O217" s="5"/>
      <c r="P217" s="5"/>
      <c r="Q217" s="5"/>
    </row>
    <row r="218" spans="12:17" x14ac:dyDescent="0.2">
      <c r="L218" s="97"/>
      <c r="M218" s="5"/>
      <c r="N218" s="5"/>
      <c r="O218" s="5"/>
      <c r="P218" s="5"/>
      <c r="Q218" s="5"/>
    </row>
    <row r="219" spans="12:17" x14ac:dyDescent="0.2">
      <c r="L219" s="97"/>
      <c r="M219" s="5"/>
      <c r="N219" s="5"/>
      <c r="O219" s="5"/>
      <c r="P219" s="5"/>
      <c r="Q219" s="5"/>
    </row>
    <row r="220" spans="12:17" ht="15.75" x14ac:dyDescent="0.25">
      <c r="L220" s="98"/>
      <c r="M220" s="5"/>
      <c r="N220" s="5"/>
      <c r="O220" s="5"/>
      <c r="P220" s="5"/>
      <c r="Q220" s="5"/>
    </row>
    <row r="221" spans="12:17" x14ac:dyDescent="0.2">
      <c r="L221" s="5"/>
      <c r="M221" s="52"/>
      <c r="N221" s="5"/>
      <c r="O221" s="5"/>
      <c r="P221" s="5"/>
      <c r="Q221" s="5"/>
    </row>
    <row r="222" spans="12:17" ht="20.25" x14ac:dyDescent="0.3">
      <c r="L222" s="100"/>
      <c r="M222" s="5"/>
      <c r="N222" s="5"/>
      <c r="O222" s="5"/>
      <c r="P222" s="5"/>
      <c r="Q222" s="5"/>
    </row>
    <row r="223" spans="12:17" x14ac:dyDescent="0.2">
      <c r="L223" s="5"/>
      <c r="M223" s="5"/>
      <c r="N223" s="5"/>
      <c r="O223" s="5"/>
      <c r="P223" s="5"/>
      <c r="Q223" s="5"/>
    </row>
    <row r="224" spans="12:17" x14ac:dyDescent="0.2">
      <c r="L224" s="5"/>
      <c r="M224" s="5"/>
      <c r="N224" s="5"/>
      <c r="O224" s="5"/>
      <c r="P224" s="5"/>
      <c r="Q224" s="5"/>
    </row>
    <row r="225" spans="12:17" x14ac:dyDescent="0.2">
      <c r="L225" s="101"/>
      <c r="M225" s="5"/>
      <c r="N225" s="5"/>
      <c r="O225" s="5"/>
      <c r="P225" s="5"/>
      <c r="Q225" s="5"/>
    </row>
    <row r="226" spans="12:17" x14ac:dyDescent="0.2">
      <c r="L226" s="5"/>
      <c r="M226" s="5"/>
      <c r="N226" s="5"/>
      <c r="O226" s="5"/>
      <c r="P226" s="5"/>
      <c r="Q226" s="5"/>
    </row>
    <row r="227" spans="12:17" ht="18" x14ac:dyDescent="0.25">
      <c r="L227" s="8"/>
      <c r="M227" s="5"/>
      <c r="N227" s="5"/>
      <c r="O227" s="5"/>
      <c r="P227" s="5"/>
      <c r="Q227" s="5"/>
    </row>
    <row r="228" spans="12:17" ht="15.75" x14ac:dyDescent="0.25">
      <c r="L228" s="9"/>
      <c r="M228" s="5"/>
      <c r="N228" s="5"/>
      <c r="O228" s="5"/>
      <c r="P228" s="5"/>
      <c r="Q228" s="5"/>
    </row>
    <row r="229" spans="12:17" ht="15.75" x14ac:dyDescent="0.25">
      <c r="L229" s="9"/>
      <c r="M229" s="5"/>
      <c r="N229" s="5"/>
      <c r="O229" s="5"/>
      <c r="P229" s="5"/>
      <c r="Q229" s="5"/>
    </row>
    <row r="230" spans="12:17" ht="15.75" x14ac:dyDescent="0.25">
      <c r="L230" s="53"/>
      <c r="M230" s="53"/>
      <c r="N230" s="53"/>
      <c r="O230" s="9"/>
      <c r="P230" s="9"/>
      <c r="Q230" s="9"/>
    </row>
    <row r="231" spans="12:17" ht="15.75" x14ac:dyDescent="0.25">
      <c r="L231" s="9"/>
      <c r="M231" s="9"/>
      <c r="N231" s="9"/>
      <c r="O231" s="9"/>
      <c r="P231" s="9"/>
      <c r="Q231" s="9"/>
    </row>
    <row r="232" spans="12:17" ht="15.75" x14ac:dyDescent="0.25">
      <c r="L232" s="9"/>
      <c r="M232" s="5"/>
      <c r="N232" s="5"/>
      <c r="O232" s="5"/>
      <c r="P232" s="5"/>
      <c r="Q232" s="5"/>
    </row>
    <row r="233" spans="12:17" ht="15.75" x14ac:dyDescent="0.25">
      <c r="L233" s="97"/>
      <c r="M233" s="53"/>
      <c r="N233" s="53"/>
      <c r="O233" s="53"/>
      <c r="P233" s="53"/>
      <c r="Q233" s="53"/>
    </row>
    <row r="234" spans="12:17" ht="15.75" x14ac:dyDescent="0.25">
      <c r="L234" s="97"/>
      <c r="M234" s="53"/>
      <c r="N234" s="53"/>
      <c r="O234" s="53"/>
      <c r="P234" s="5"/>
      <c r="Q234" s="5"/>
    </row>
    <row r="235" spans="12:17" x14ac:dyDescent="0.2">
      <c r="L235" s="97"/>
      <c r="M235" s="5"/>
      <c r="N235" s="5"/>
      <c r="O235" s="5"/>
      <c r="P235" s="5"/>
      <c r="Q235" s="5"/>
    </row>
    <row r="236" spans="12:17" x14ac:dyDescent="0.2">
      <c r="L236" s="97"/>
      <c r="M236" s="5"/>
      <c r="N236" s="5"/>
      <c r="O236" s="5"/>
      <c r="P236" s="5"/>
      <c r="Q236" s="5"/>
    </row>
    <row r="237" spans="12:17" x14ac:dyDescent="0.2">
      <c r="L237" s="97"/>
      <c r="M237" s="5"/>
      <c r="N237" s="5"/>
      <c r="O237" s="5"/>
      <c r="P237" s="5"/>
      <c r="Q237" s="5"/>
    </row>
    <row r="238" spans="12:17" x14ac:dyDescent="0.2">
      <c r="L238" s="97"/>
      <c r="M238" s="5"/>
      <c r="N238" s="5"/>
      <c r="O238" s="5"/>
      <c r="P238" s="5"/>
      <c r="Q238" s="5"/>
    </row>
    <row r="239" spans="12:17" x14ac:dyDescent="0.2">
      <c r="L239" s="97"/>
      <c r="M239" s="5"/>
      <c r="N239" s="5"/>
      <c r="O239" s="5"/>
      <c r="P239" s="5"/>
      <c r="Q239" s="5"/>
    </row>
    <row r="240" spans="12:17" x14ac:dyDescent="0.2">
      <c r="L240" s="97"/>
      <c r="M240" s="5"/>
      <c r="N240" s="5"/>
      <c r="O240" s="5"/>
      <c r="P240" s="5"/>
      <c r="Q240" s="5"/>
    </row>
    <row r="241" spans="12:17" ht="15.75" x14ac:dyDescent="0.25">
      <c r="L241" s="98"/>
      <c r="M241" s="5"/>
      <c r="N241" s="5"/>
      <c r="O241" s="5"/>
      <c r="P241" s="5"/>
      <c r="Q241" s="5"/>
    </row>
    <row r="242" spans="12:17" ht="15.75" x14ac:dyDescent="0.25">
      <c r="L242" s="5"/>
      <c r="M242" s="9"/>
      <c r="N242" s="5"/>
      <c r="O242" s="5"/>
      <c r="P242" s="5"/>
      <c r="Q242" s="5"/>
    </row>
    <row r="243" spans="12:17" x14ac:dyDescent="0.2">
      <c r="L243" s="5"/>
      <c r="M243" s="5"/>
      <c r="N243" s="5"/>
      <c r="O243" s="5"/>
      <c r="P243" s="5"/>
      <c r="Q243" s="5"/>
    </row>
    <row r="244" spans="12:17" ht="15.75" x14ac:dyDescent="0.25">
      <c r="L244" s="97"/>
      <c r="M244" s="53"/>
      <c r="N244" s="53"/>
      <c r="O244" s="53"/>
      <c r="P244" s="53"/>
      <c r="Q244" s="53"/>
    </row>
    <row r="245" spans="12:17" ht="15.75" x14ac:dyDescent="0.25">
      <c r="L245" s="97"/>
      <c r="M245" s="53"/>
      <c r="N245" s="53"/>
      <c r="O245" s="53"/>
      <c r="P245" s="5"/>
      <c r="Q245" s="5"/>
    </row>
    <row r="246" spans="12:17" x14ac:dyDescent="0.2">
      <c r="L246" s="97"/>
      <c r="M246" s="5"/>
      <c r="N246" s="5"/>
      <c r="O246" s="5"/>
      <c r="P246" s="5"/>
      <c r="Q246" s="5"/>
    </row>
    <row r="247" spans="12:17" x14ac:dyDescent="0.2">
      <c r="L247" s="97"/>
      <c r="M247" s="5"/>
      <c r="N247" s="5"/>
      <c r="O247" s="5"/>
      <c r="P247" s="5"/>
      <c r="Q247" s="5"/>
    </row>
    <row r="248" spans="12:17" x14ac:dyDescent="0.2">
      <c r="L248" s="97"/>
      <c r="M248" s="5"/>
      <c r="N248" s="5"/>
      <c r="O248" s="5"/>
      <c r="P248" s="5"/>
      <c r="Q248" s="5"/>
    </row>
    <row r="249" spans="12:17" x14ac:dyDescent="0.2">
      <c r="L249" s="97"/>
      <c r="M249" s="5"/>
      <c r="N249" s="5"/>
      <c r="O249" s="5"/>
      <c r="P249" s="5"/>
      <c r="Q249" s="5"/>
    </row>
    <row r="250" spans="12:17" x14ac:dyDescent="0.2">
      <c r="L250" s="97"/>
      <c r="M250" s="5"/>
      <c r="N250" s="5"/>
      <c r="O250" s="5"/>
      <c r="P250" s="5"/>
      <c r="Q250" s="5"/>
    </row>
    <row r="251" spans="12:17" x14ac:dyDescent="0.2">
      <c r="L251" s="97"/>
      <c r="M251" s="5"/>
      <c r="N251" s="5"/>
      <c r="O251" s="5"/>
      <c r="P251" s="5"/>
      <c r="Q251" s="5"/>
    </row>
    <row r="252" spans="12:17" ht="15.75" x14ac:dyDescent="0.25">
      <c r="L252" s="98"/>
      <c r="M252" s="5"/>
      <c r="N252" s="5"/>
      <c r="O252" s="5"/>
      <c r="P252" s="5"/>
      <c r="Q252" s="5"/>
    </row>
    <row r="253" spans="12:17" x14ac:dyDescent="0.2">
      <c r="L253" s="5"/>
      <c r="M253" s="52"/>
      <c r="N253" s="5"/>
      <c r="O253" s="5"/>
      <c r="P253" s="5"/>
      <c r="Q253" s="5"/>
    </row>
    <row r="254" spans="12:17" ht="20.25" x14ac:dyDescent="0.3">
      <c r="L254" s="100"/>
      <c r="M254" s="5"/>
      <c r="N254" s="5"/>
      <c r="O254" s="5"/>
      <c r="P254" s="5"/>
      <c r="Q254" s="5"/>
    </row>
    <row r="255" spans="12:17" x14ac:dyDescent="0.2">
      <c r="L255" s="5"/>
      <c r="M255" s="5"/>
      <c r="N255" s="5"/>
      <c r="O255" s="5"/>
      <c r="P255" s="5"/>
      <c r="Q255" s="5"/>
    </row>
    <row r="256" spans="12:17" x14ac:dyDescent="0.2">
      <c r="L256" s="5"/>
      <c r="M256" s="5"/>
      <c r="N256" s="5"/>
      <c r="O256" s="5"/>
      <c r="P256" s="5"/>
      <c r="Q256" s="5"/>
    </row>
    <row r="257" spans="12:17" x14ac:dyDescent="0.2">
      <c r="L257" s="101"/>
      <c r="M257" s="5"/>
      <c r="N257" s="5"/>
      <c r="O257" s="5"/>
      <c r="P257" s="5"/>
      <c r="Q257" s="5"/>
    </row>
    <row r="258" spans="12:17" x14ac:dyDescent="0.2">
      <c r="L258" s="5"/>
      <c r="M258" s="5"/>
      <c r="N258" s="5"/>
      <c r="O258" s="5"/>
      <c r="P258" s="5"/>
      <c r="Q258" s="5"/>
    </row>
    <row r="259" spans="12:17" ht="18" x14ac:dyDescent="0.25">
      <c r="L259" s="8"/>
      <c r="M259" s="5"/>
      <c r="N259" s="5"/>
      <c r="O259" s="5"/>
      <c r="P259" s="5"/>
      <c r="Q259" s="5"/>
    </row>
    <row r="260" spans="12:17" ht="15.75" x14ac:dyDescent="0.25">
      <c r="L260" s="9"/>
      <c r="M260" s="5"/>
      <c r="N260" s="5"/>
      <c r="O260" s="5"/>
      <c r="P260" s="5"/>
      <c r="Q260" s="5"/>
    </row>
    <row r="261" spans="12:17" ht="15.75" x14ac:dyDescent="0.25">
      <c r="L261" s="9"/>
      <c r="M261" s="5"/>
      <c r="N261" s="5"/>
      <c r="O261" s="5"/>
      <c r="P261" s="5"/>
      <c r="Q261" s="5"/>
    </row>
    <row r="262" spans="12:17" ht="15.75" x14ac:dyDescent="0.25">
      <c r="L262" s="53"/>
      <c r="M262" s="53"/>
      <c r="N262" s="53"/>
      <c r="O262" s="9"/>
      <c r="P262" s="9"/>
      <c r="Q262" s="9"/>
    </row>
    <row r="263" spans="12:17" ht="15.75" x14ac:dyDescent="0.25">
      <c r="L263" s="9"/>
      <c r="M263" s="9"/>
      <c r="N263" s="9"/>
      <c r="O263" s="9"/>
      <c r="P263" s="9"/>
      <c r="Q263" s="9"/>
    </row>
    <row r="264" spans="12:17" ht="15.75" x14ac:dyDescent="0.25">
      <c r="L264" s="9"/>
      <c r="M264" s="5"/>
      <c r="N264" s="5"/>
      <c r="O264" s="5"/>
      <c r="P264" s="5"/>
      <c r="Q264" s="5"/>
    </row>
    <row r="265" spans="12:17" ht="15.75" x14ac:dyDescent="0.25">
      <c r="L265" s="97"/>
      <c r="M265" s="53"/>
      <c r="N265" s="53"/>
      <c r="O265" s="53"/>
      <c r="P265" s="53"/>
      <c r="Q265" s="53"/>
    </row>
    <row r="266" spans="12:17" ht="15.75" x14ac:dyDescent="0.25">
      <c r="L266" s="97"/>
      <c r="M266" s="53"/>
      <c r="N266" s="53"/>
      <c r="O266" s="53"/>
      <c r="P266" s="5"/>
      <c r="Q266" s="5"/>
    </row>
    <row r="267" spans="12:17" x14ac:dyDescent="0.2">
      <c r="L267" s="97"/>
      <c r="M267" s="5"/>
      <c r="N267" s="5"/>
      <c r="O267" s="5"/>
      <c r="P267" s="5"/>
      <c r="Q267" s="5"/>
    </row>
    <row r="268" spans="12:17" x14ac:dyDescent="0.2">
      <c r="L268" s="97"/>
      <c r="M268" s="5"/>
      <c r="N268" s="5"/>
      <c r="O268" s="5"/>
      <c r="P268" s="5"/>
      <c r="Q268" s="5"/>
    </row>
    <row r="269" spans="12:17" x14ac:dyDescent="0.2">
      <c r="L269" s="97"/>
      <c r="M269" s="5"/>
      <c r="N269" s="5"/>
      <c r="O269" s="5"/>
      <c r="P269" s="5"/>
      <c r="Q269" s="5"/>
    </row>
    <row r="270" spans="12:17" x14ac:dyDescent="0.2">
      <c r="L270" s="97"/>
      <c r="M270" s="5"/>
      <c r="N270" s="5"/>
      <c r="O270" s="5"/>
      <c r="P270" s="5"/>
      <c r="Q270" s="5"/>
    </row>
    <row r="271" spans="12:17" x14ac:dyDescent="0.2">
      <c r="L271" s="97"/>
      <c r="M271" s="5"/>
      <c r="N271" s="5"/>
      <c r="O271" s="5"/>
      <c r="P271" s="5"/>
      <c r="Q271" s="5"/>
    </row>
    <row r="272" spans="12:17" x14ac:dyDescent="0.2">
      <c r="L272" s="97"/>
      <c r="M272" s="5"/>
      <c r="N272" s="5"/>
      <c r="O272" s="5"/>
      <c r="P272" s="5"/>
      <c r="Q272" s="5"/>
    </row>
    <row r="273" spans="12:17" ht="15.75" x14ac:dyDescent="0.25">
      <c r="L273" s="98"/>
      <c r="M273" s="5"/>
      <c r="N273" s="5"/>
      <c r="O273" s="5"/>
      <c r="P273" s="5"/>
      <c r="Q273" s="5"/>
    </row>
    <row r="274" spans="12:17" ht="15.75" x14ac:dyDescent="0.25">
      <c r="L274" s="5"/>
      <c r="M274" s="9"/>
      <c r="N274" s="5"/>
      <c r="O274" s="5"/>
      <c r="P274" s="5"/>
      <c r="Q274" s="5"/>
    </row>
    <row r="275" spans="12:17" x14ac:dyDescent="0.2">
      <c r="L275" s="5"/>
      <c r="M275" s="5"/>
      <c r="N275" s="5"/>
      <c r="O275" s="5"/>
      <c r="P275" s="5"/>
      <c r="Q275" s="5"/>
    </row>
    <row r="276" spans="12:17" ht="15.75" x14ac:dyDescent="0.25">
      <c r="L276" s="97"/>
      <c r="M276" s="53"/>
      <c r="N276" s="53"/>
      <c r="O276" s="53"/>
      <c r="P276" s="53"/>
      <c r="Q276" s="53"/>
    </row>
    <row r="277" spans="12:17" ht="15.75" x14ac:dyDescent="0.25">
      <c r="L277" s="97"/>
      <c r="M277" s="53"/>
      <c r="N277" s="53"/>
      <c r="O277" s="53"/>
      <c r="P277" s="5"/>
      <c r="Q277" s="5"/>
    </row>
    <row r="278" spans="12:17" x14ac:dyDescent="0.2">
      <c r="L278" s="97"/>
      <c r="M278" s="5"/>
      <c r="N278" s="5"/>
      <c r="O278" s="5"/>
      <c r="P278" s="5"/>
      <c r="Q278" s="5"/>
    </row>
    <row r="279" spans="12:17" x14ac:dyDescent="0.2">
      <c r="L279" s="97"/>
      <c r="M279" s="5"/>
      <c r="N279" s="5"/>
      <c r="O279" s="5"/>
      <c r="P279" s="5"/>
      <c r="Q279" s="5"/>
    </row>
    <row r="280" spans="12:17" x14ac:dyDescent="0.2">
      <c r="L280" s="97"/>
      <c r="M280" s="5"/>
      <c r="N280" s="5"/>
      <c r="O280" s="5"/>
      <c r="P280" s="5"/>
      <c r="Q280" s="5"/>
    </row>
    <row r="281" spans="12:17" x14ac:dyDescent="0.2">
      <c r="L281" s="97"/>
      <c r="M281" s="5"/>
      <c r="N281" s="5"/>
      <c r="O281" s="5"/>
      <c r="P281" s="5"/>
      <c r="Q281" s="5"/>
    </row>
    <row r="282" spans="12:17" x14ac:dyDescent="0.2">
      <c r="L282" s="97"/>
      <c r="M282" s="5"/>
      <c r="N282" s="5"/>
      <c r="O282" s="5"/>
      <c r="P282" s="5"/>
      <c r="Q282" s="5"/>
    </row>
    <row r="283" spans="12:17" x14ac:dyDescent="0.2">
      <c r="L283" s="97"/>
      <c r="M283" s="5"/>
      <c r="N283" s="5"/>
      <c r="O283" s="5"/>
      <c r="P283" s="5"/>
      <c r="Q283" s="5"/>
    </row>
    <row r="284" spans="12:17" ht="15.75" x14ac:dyDescent="0.25">
      <c r="L284" s="98"/>
      <c r="M284" s="5"/>
      <c r="N284" s="5"/>
      <c r="O284" s="5"/>
      <c r="P284" s="5"/>
      <c r="Q284" s="5"/>
    </row>
    <row r="285" spans="12:17" x14ac:dyDescent="0.2">
      <c r="L285" s="5"/>
      <c r="M285" s="52"/>
      <c r="N285" s="5"/>
      <c r="O285" s="5"/>
      <c r="P285" s="5"/>
      <c r="Q285" s="5"/>
    </row>
    <row r="286" spans="12:17" ht="20.25" x14ac:dyDescent="0.3">
      <c r="L286" s="100"/>
      <c r="M286" s="5"/>
      <c r="N286" s="5"/>
      <c r="O286" s="5"/>
      <c r="P286" s="5"/>
      <c r="Q286" s="5"/>
    </row>
    <row r="287" spans="12:17" x14ac:dyDescent="0.2">
      <c r="L287" s="5"/>
      <c r="M287" s="5"/>
      <c r="N287" s="5"/>
      <c r="O287" s="5"/>
      <c r="P287" s="5"/>
      <c r="Q287" s="5"/>
    </row>
    <row r="288" spans="12:17" x14ac:dyDescent="0.2">
      <c r="L288" s="5"/>
      <c r="M288" s="5"/>
      <c r="N288" s="5"/>
      <c r="O288" s="5"/>
      <c r="P288" s="5"/>
      <c r="Q288" s="5"/>
    </row>
    <row r="289" spans="12:17" x14ac:dyDescent="0.2">
      <c r="L289" s="101"/>
      <c r="M289" s="5"/>
      <c r="N289" s="5"/>
      <c r="O289" s="5"/>
      <c r="P289" s="5"/>
      <c r="Q289" s="5"/>
    </row>
    <row r="290" spans="12:17" x14ac:dyDescent="0.2">
      <c r="L290" s="5"/>
      <c r="M290" s="5"/>
      <c r="N290" s="5"/>
      <c r="O290" s="5"/>
      <c r="P290" s="5"/>
      <c r="Q290" s="5"/>
    </row>
    <row r="291" spans="12:17" x14ac:dyDescent="0.2">
      <c r="L291" s="5"/>
      <c r="M291" s="5"/>
      <c r="N291" s="5"/>
      <c r="O291" s="5"/>
      <c r="P291" s="5"/>
      <c r="Q291" s="5"/>
    </row>
    <row r="292" spans="12:17" x14ac:dyDescent="0.2">
      <c r="L292" s="5"/>
      <c r="M292" s="5"/>
      <c r="N292" s="5"/>
      <c r="O292" s="5"/>
      <c r="P292" s="5"/>
      <c r="Q292" s="5"/>
    </row>
    <row r="293" spans="12:17" x14ac:dyDescent="0.2">
      <c r="L293" s="5"/>
      <c r="M293" s="5"/>
      <c r="N293" s="5"/>
      <c r="O293" s="5"/>
      <c r="P293" s="5"/>
      <c r="Q293" s="5"/>
    </row>
    <row r="294" spans="12:17" x14ac:dyDescent="0.2">
      <c r="L294" s="5"/>
      <c r="M294" s="5"/>
      <c r="N294" s="5"/>
      <c r="O294" s="5"/>
      <c r="P294" s="5"/>
      <c r="Q294" s="5"/>
    </row>
    <row r="295" spans="12:17" x14ac:dyDescent="0.2">
      <c r="L295" s="5"/>
      <c r="M295" s="5"/>
      <c r="N295" s="5"/>
      <c r="O295" s="5"/>
      <c r="P295" s="5"/>
      <c r="Q295" s="5"/>
    </row>
    <row r="296" spans="12:17" x14ac:dyDescent="0.2">
      <c r="L296" s="5"/>
      <c r="M296" s="5"/>
      <c r="N296" s="5"/>
      <c r="O296" s="5"/>
      <c r="P296" s="5"/>
      <c r="Q296" s="5"/>
    </row>
    <row r="297" spans="12:17" x14ac:dyDescent="0.2">
      <c r="L297" s="5"/>
      <c r="M297" s="5"/>
      <c r="N297" s="5"/>
      <c r="O297" s="5"/>
      <c r="P297" s="5"/>
      <c r="Q297" s="5"/>
    </row>
    <row r="298" spans="12:17" x14ac:dyDescent="0.2">
      <c r="L298" s="5"/>
      <c r="M298" s="5"/>
      <c r="N298" s="5"/>
      <c r="O298" s="5"/>
      <c r="P298" s="5"/>
      <c r="Q298" s="5"/>
    </row>
    <row r="299" spans="12:17" x14ac:dyDescent="0.2">
      <c r="L299" s="5"/>
      <c r="M299" s="5"/>
      <c r="N299" s="5"/>
      <c r="O299" s="5"/>
      <c r="P299" s="5"/>
      <c r="Q299" s="5"/>
    </row>
    <row r="300" spans="12:17" x14ac:dyDescent="0.2">
      <c r="L300" s="5"/>
      <c r="M300" s="5"/>
      <c r="N300" s="5"/>
      <c r="O300" s="5"/>
      <c r="P300" s="5"/>
      <c r="Q300" s="5"/>
    </row>
    <row r="301" spans="12:17" x14ac:dyDescent="0.2">
      <c r="L301" s="5"/>
      <c r="M301" s="5"/>
      <c r="N301" s="5"/>
      <c r="O301" s="5"/>
      <c r="P301" s="5"/>
      <c r="Q301" s="5"/>
    </row>
    <row r="302" spans="12:17" x14ac:dyDescent="0.2">
      <c r="L302" s="5"/>
      <c r="M302" s="5"/>
      <c r="N302" s="5"/>
      <c r="O302" s="5"/>
      <c r="P302" s="5"/>
      <c r="Q302" s="5"/>
    </row>
    <row r="303" spans="12:17" x14ac:dyDescent="0.2">
      <c r="L303" s="5"/>
      <c r="M303" s="5"/>
      <c r="N303" s="5"/>
      <c r="O303" s="5"/>
      <c r="P303" s="5"/>
      <c r="Q303" s="5"/>
    </row>
    <row r="304" spans="12:17" x14ac:dyDescent="0.2">
      <c r="L304" s="5"/>
      <c r="M304" s="5"/>
      <c r="N304" s="5"/>
      <c r="O304" s="5"/>
      <c r="P304" s="5"/>
      <c r="Q304" s="5"/>
    </row>
    <row r="305" spans="12:17" x14ac:dyDescent="0.2">
      <c r="L305" s="5"/>
      <c r="M305" s="5"/>
      <c r="N305" s="5"/>
      <c r="O305" s="5"/>
      <c r="P305" s="5"/>
      <c r="Q305" s="5"/>
    </row>
    <row r="306" spans="12:17" x14ac:dyDescent="0.2">
      <c r="L306" s="5"/>
      <c r="M306" s="5"/>
      <c r="N306" s="5"/>
      <c r="O306" s="5"/>
      <c r="P306" s="5"/>
      <c r="Q306" s="5"/>
    </row>
    <row r="307" spans="12:17" x14ac:dyDescent="0.2">
      <c r="L307" s="5"/>
      <c r="M307" s="5"/>
      <c r="N307" s="5"/>
      <c r="O307" s="5"/>
      <c r="P307" s="5"/>
      <c r="Q307" s="5"/>
    </row>
    <row r="308" spans="12:17" x14ac:dyDescent="0.2">
      <c r="L308" s="5"/>
      <c r="M308" s="5"/>
      <c r="N308" s="5"/>
      <c r="O308" s="5"/>
      <c r="P308" s="5"/>
      <c r="Q308" s="5"/>
    </row>
    <row r="309" spans="12:17" x14ac:dyDescent="0.2">
      <c r="L309" s="5"/>
      <c r="M309" s="5"/>
      <c r="N309" s="5"/>
      <c r="O309" s="5"/>
      <c r="P309" s="5"/>
      <c r="Q309" s="5"/>
    </row>
    <row r="310" spans="12:17" x14ac:dyDescent="0.2">
      <c r="L310" s="5"/>
      <c r="M310" s="5"/>
      <c r="N310" s="5"/>
      <c r="O310" s="5"/>
      <c r="P310" s="5"/>
      <c r="Q310" s="5"/>
    </row>
    <row r="311" spans="12:17" x14ac:dyDescent="0.2">
      <c r="L311" s="5"/>
      <c r="M311" s="5"/>
      <c r="N311" s="5"/>
      <c r="O311" s="5"/>
      <c r="P311" s="5"/>
      <c r="Q311" s="5"/>
    </row>
    <row r="312" spans="12:17" x14ac:dyDescent="0.2">
      <c r="L312" s="5"/>
      <c r="M312" s="5"/>
      <c r="N312" s="5"/>
      <c r="O312" s="5"/>
      <c r="P312" s="5"/>
      <c r="Q312" s="5"/>
    </row>
    <row r="313" spans="12:17" x14ac:dyDescent="0.2">
      <c r="L313" s="5"/>
      <c r="M313" s="5"/>
      <c r="N313" s="5"/>
      <c r="O313" s="5"/>
      <c r="P313" s="5"/>
      <c r="Q313" s="5"/>
    </row>
    <row r="314" spans="12:17" x14ac:dyDescent="0.2">
      <c r="L314" s="5"/>
      <c r="M314" s="5"/>
      <c r="N314" s="5"/>
      <c r="O314" s="5"/>
      <c r="P314" s="5"/>
      <c r="Q314" s="5"/>
    </row>
    <row r="315" spans="12:17" x14ac:dyDescent="0.2">
      <c r="L315" s="5"/>
      <c r="M315" s="5"/>
      <c r="N315" s="5"/>
      <c r="O315" s="5"/>
      <c r="P315" s="5"/>
      <c r="Q315" s="5"/>
    </row>
    <row r="316" spans="12:17" x14ac:dyDescent="0.2">
      <c r="L316" s="5"/>
      <c r="M316" s="5"/>
      <c r="N316" s="5"/>
      <c r="O316" s="5"/>
      <c r="P316" s="5"/>
      <c r="Q316" s="5"/>
    </row>
    <row r="317" spans="12:17" x14ac:dyDescent="0.2">
      <c r="L317" s="5"/>
      <c r="M317" s="5"/>
      <c r="N317" s="5"/>
      <c r="O317" s="5"/>
      <c r="P317" s="5"/>
      <c r="Q317" s="5"/>
    </row>
    <row r="318" spans="12:17" x14ac:dyDescent="0.2">
      <c r="L318" s="5"/>
      <c r="M318" s="5"/>
      <c r="N318" s="5"/>
      <c r="O318" s="5"/>
      <c r="P318" s="5"/>
      <c r="Q318" s="5"/>
    </row>
    <row r="319" spans="12:17" x14ac:dyDescent="0.2">
      <c r="L319" s="5"/>
      <c r="M319" s="5"/>
      <c r="N319" s="5"/>
      <c r="O319" s="5"/>
      <c r="P319" s="5"/>
      <c r="Q319" s="5"/>
    </row>
    <row r="320" spans="12:17" x14ac:dyDescent="0.2">
      <c r="L320" s="5"/>
      <c r="M320" s="5"/>
      <c r="N320" s="5"/>
      <c r="O320" s="5"/>
      <c r="P320" s="5"/>
      <c r="Q320" s="5"/>
    </row>
    <row r="321" spans="12:17" x14ac:dyDescent="0.2">
      <c r="L321" s="5"/>
      <c r="M321" s="5"/>
      <c r="N321" s="5"/>
      <c r="O321" s="5"/>
      <c r="P321" s="5"/>
      <c r="Q321" s="5"/>
    </row>
    <row r="322" spans="12:17" x14ac:dyDescent="0.2">
      <c r="L322" s="5"/>
      <c r="M322" s="5"/>
      <c r="N322" s="5"/>
      <c r="O322" s="5"/>
      <c r="P322" s="5"/>
      <c r="Q322" s="5"/>
    </row>
    <row r="323" spans="12:17" x14ac:dyDescent="0.2">
      <c r="L323" s="5"/>
      <c r="M323" s="5"/>
      <c r="N323" s="5"/>
      <c r="O323" s="5"/>
      <c r="P323" s="5"/>
      <c r="Q323" s="5"/>
    </row>
    <row r="324" spans="12:17" x14ac:dyDescent="0.2">
      <c r="L324" s="5"/>
      <c r="M324" s="5"/>
      <c r="N324" s="5"/>
      <c r="O324" s="5"/>
      <c r="P324" s="5"/>
      <c r="Q324" s="5"/>
    </row>
    <row r="325" spans="12:17" x14ac:dyDescent="0.2">
      <c r="L325" s="5"/>
      <c r="M325" s="5"/>
      <c r="N325" s="5"/>
      <c r="O325" s="5"/>
      <c r="P325" s="5"/>
      <c r="Q325" s="5"/>
    </row>
    <row r="326" spans="12:17" x14ac:dyDescent="0.2">
      <c r="L326" s="5"/>
      <c r="M326" s="5"/>
      <c r="N326" s="5"/>
      <c r="O326" s="5"/>
      <c r="P326" s="5"/>
      <c r="Q326" s="5"/>
    </row>
    <row r="327" spans="12:17" x14ac:dyDescent="0.2">
      <c r="L327" s="5"/>
      <c r="M327" s="5"/>
      <c r="N327" s="5"/>
      <c r="O327" s="5"/>
      <c r="P327" s="5"/>
      <c r="Q327" s="5"/>
    </row>
    <row r="328" spans="12:17" x14ac:dyDescent="0.2">
      <c r="L328" s="5"/>
      <c r="M328" s="5"/>
      <c r="N328" s="5"/>
      <c r="O328" s="5"/>
      <c r="P328" s="5"/>
      <c r="Q328" s="5"/>
    </row>
    <row r="329" spans="12:17" x14ac:dyDescent="0.2">
      <c r="L329" s="5"/>
      <c r="M329" s="5"/>
      <c r="N329" s="5"/>
      <c r="O329" s="5"/>
      <c r="P329" s="5"/>
      <c r="Q329" s="5"/>
    </row>
    <row r="330" spans="12:17" x14ac:dyDescent="0.2">
      <c r="L330" s="5"/>
      <c r="M330" s="5"/>
      <c r="N330" s="5"/>
      <c r="O330" s="5"/>
      <c r="P330" s="5"/>
      <c r="Q330" s="5"/>
    </row>
    <row r="331" spans="12:17" x14ac:dyDescent="0.2">
      <c r="L331" s="5"/>
      <c r="M331" s="5"/>
      <c r="N331" s="5"/>
      <c r="O331" s="5"/>
      <c r="P331" s="5"/>
      <c r="Q331" s="5"/>
    </row>
    <row r="332" spans="12:17" x14ac:dyDescent="0.2">
      <c r="L332" s="5"/>
      <c r="M332" s="5"/>
      <c r="N332" s="5"/>
      <c r="O332" s="5"/>
      <c r="P332" s="5"/>
      <c r="Q332" s="5"/>
    </row>
    <row r="333" spans="12:17" x14ac:dyDescent="0.2">
      <c r="L333" s="5"/>
      <c r="M333" s="5"/>
      <c r="N333" s="5"/>
      <c r="O333" s="5"/>
      <c r="P333" s="5"/>
      <c r="Q333" s="5"/>
    </row>
    <row r="334" spans="12:17" x14ac:dyDescent="0.2">
      <c r="L334" s="5"/>
      <c r="M334" s="5"/>
      <c r="N334" s="5"/>
      <c r="O334" s="5"/>
      <c r="P334" s="5"/>
      <c r="Q334" s="5"/>
    </row>
    <row r="335" spans="12:17" x14ac:dyDescent="0.2">
      <c r="L335" s="5"/>
      <c r="M335" s="5"/>
      <c r="N335" s="5"/>
      <c r="O335" s="5"/>
      <c r="P335" s="5"/>
      <c r="Q335" s="5"/>
    </row>
    <row r="336" spans="12:17" x14ac:dyDescent="0.2">
      <c r="L336" s="5"/>
      <c r="M336" s="5"/>
      <c r="N336" s="5"/>
      <c r="O336" s="5"/>
      <c r="P336" s="5"/>
      <c r="Q336" s="5"/>
    </row>
    <row r="337" spans="12:17" x14ac:dyDescent="0.2">
      <c r="L337" s="5"/>
      <c r="M337" s="5"/>
      <c r="N337" s="5"/>
      <c r="O337" s="5"/>
      <c r="P337" s="5"/>
      <c r="Q337" s="5"/>
    </row>
    <row r="338" spans="12:17" x14ac:dyDescent="0.2">
      <c r="L338" s="5"/>
      <c r="M338" s="5"/>
      <c r="N338" s="5"/>
      <c r="O338" s="5"/>
      <c r="P338" s="5"/>
      <c r="Q338" s="5"/>
    </row>
    <row r="339" spans="12:17" x14ac:dyDescent="0.2">
      <c r="L339" s="5"/>
      <c r="M339" s="5"/>
      <c r="N339" s="5"/>
      <c r="O339" s="5"/>
      <c r="P339" s="5"/>
      <c r="Q339" s="5"/>
    </row>
    <row r="340" spans="12:17" x14ac:dyDescent="0.2">
      <c r="L340" s="5"/>
      <c r="M340" s="5"/>
      <c r="N340" s="5"/>
      <c r="O340" s="5"/>
      <c r="P340" s="5"/>
      <c r="Q340" s="5"/>
    </row>
    <row r="341" spans="12:17" x14ac:dyDescent="0.2">
      <c r="L341" s="5"/>
      <c r="M341" s="5"/>
      <c r="N341" s="5"/>
      <c r="O341" s="5"/>
      <c r="P341" s="5"/>
      <c r="Q341" s="5"/>
    </row>
    <row r="342" spans="12:17" x14ac:dyDescent="0.2">
      <c r="L342" s="5"/>
      <c r="M342" s="5"/>
      <c r="N342" s="5"/>
      <c r="O342" s="5"/>
      <c r="P342" s="5"/>
      <c r="Q342" s="5"/>
    </row>
    <row r="343" spans="12:17" x14ac:dyDescent="0.2">
      <c r="L343" s="5"/>
      <c r="M343" s="5"/>
      <c r="N343" s="5"/>
      <c r="O343" s="5"/>
      <c r="P343" s="5"/>
      <c r="Q343" s="5"/>
    </row>
    <row r="344" spans="12:17" x14ac:dyDescent="0.2">
      <c r="L344" s="5"/>
      <c r="M344" s="5"/>
      <c r="N344" s="5"/>
      <c r="O344" s="5"/>
      <c r="P344" s="5"/>
      <c r="Q344" s="5"/>
    </row>
    <row r="345" spans="12:17" x14ac:dyDescent="0.2">
      <c r="L345" s="5"/>
      <c r="M345" s="5"/>
      <c r="N345" s="5"/>
      <c r="O345" s="5"/>
      <c r="P345" s="5"/>
      <c r="Q345" s="5"/>
    </row>
    <row r="346" spans="12:17" x14ac:dyDescent="0.2">
      <c r="L346" s="5"/>
      <c r="M346" s="5"/>
      <c r="N346" s="5"/>
      <c r="O346" s="5"/>
      <c r="P346" s="5"/>
      <c r="Q346" s="5"/>
    </row>
    <row r="347" spans="12:17" x14ac:dyDescent="0.2">
      <c r="L347" s="5"/>
      <c r="M347" s="5"/>
      <c r="N347" s="5"/>
      <c r="O347" s="5"/>
      <c r="P347" s="5"/>
      <c r="Q347" s="5"/>
    </row>
    <row r="348" spans="12:17" x14ac:dyDescent="0.2">
      <c r="L348" s="5"/>
      <c r="M348" s="5"/>
      <c r="N348" s="5"/>
      <c r="O348" s="5"/>
      <c r="P348" s="5"/>
      <c r="Q348" s="5"/>
    </row>
    <row r="349" spans="12:17" x14ac:dyDescent="0.2">
      <c r="L349" s="5"/>
      <c r="M349" s="5"/>
      <c r="N349" s="5"/>
      <c r="O349" s="5"/>
      <c r="P349" s="5"/>
      <c r="Q349" s="5"/>
    </row>
    <row r="350" spans="12:17" x14ac:dyDescent="0.2">
      <c r="L350" s="5"/>
      <c r="M350" s="5"/>
      <c r="N350" s="5"/>
      <c r="O350" s="5"/>
      <c r="P350" s="5"/>
      <c r="Q350" s="5"/>
    </row>
    <row r="351" spans="12:17" x14ac:dyDescent="0.2">
      <c r="L351" s="5"/>
      <c r="M351" s="5"/>
      <c r="N351" s="5"/>
      <c r="O351" s="5"/>
      <c r="P351" s="5"/>
      <c r="Q351" s="5"/>
    </row>
    <row r="352" spans="12:17" x14ac:dyDescent="0.2">
      <c r="L352" s="5"/>
      <c r="M352" s="5"/>
      <c r="N352" s="5"/>
      <c r="O352" s="5"/>
      <c r="P352" s="5"/>
      <c r="Q352" s="5"/>
    </row>
    <row r="353" spans="12:17" x14ac:dyDescent="0.2">
      <c r="L353" s="5"/>
      <c r="M353" s="5"/>
      <c r="N353" s="5"/>
      <c r="O353" s="5"/>
      <c r="P353" s="5"/>
      <c r="Q353" s="5"/>
    </row>
    <row r="354" spans="12:17" x14ac:dyDescent="0.2">
      <c r="L354" s="5"/>
      <c r="M354" s="5"/>
      <c r="N354" s="5"/>
      <c r="O354" s="5"/>
      <c r="P354" s="5"/>
      <c r="Q354" s="5"/>
    </row>
    <row r="355" spans="12:17" x14ac:dyDescent="0.2">
      <c r="L355" s="5"/>
      <c r="M355" s="5"/>
      <c r="N355" s="5"/>
      <c r="O355" s="5"/>
      <c r="P355" s="5"/>
      <c r="Q355" s="5"/>
    </row>
    <row r="356" spans="12:17" x14ac:dyDescent="0.2">
      <c r="L356" s="5"/>
      <c r="M356" s="5"/>
      <c r="N356" s="5"/>
      <c r="O356" s="5"/>
      <c r="P356" s="5"/>
      <c r="Q356" s="5"/>
    </row>
    <row r="357" spans="12:17" x14ac:dyDescent="0.2">
      <c r="L357" s="5"/>
      <c r="M357" s="5"/>
      <c r="N357" s="5"/>
      <c r="O357" s="5"/>
      <c r="P357" s="5"/>
      <c r="Q357" s="5"/>
    </row>
    <row r="358" spans="12:17" x14ac:dyDescent="0.2">
      <c r="L358" s="5"/>
      <c r="M358" s="5"/>
      <c r="N358" s="5"/>
      <c r="O358" s="5"/>
      <c r="P358" s="5"/>
      <c r="Q358" s="5"/>
    </row>
    <row r="359" spans="12:17" x14ac:dyDescent="0.2">
      <c r="L359" s="5"/>
      <c r="M359" s="5"/>
      <c r="N359" s="5"/>
      <c r="O359" s="5"/>
      <c r="P359" s="5"/>
      <c r="Q359" s="5"/>
    </row>
    <row r="360" spans="12:17" x14ac:dyDescent="0.2">
      <c r="L360" s="5"/>
      <c r="M360" s="5"/>
      <c r="N360" s="5"/>
      <c r="O360" s="5"/>
      <c r="P360" s="5"/>
      <c r="Q360" s="5"/>
    </row>
    <row r="361" spans="12:17" x14ac:dyDescent="0.2">
      <c r="L361" s="5"/>
      <c r="M361" s="5"/>
      <c r="N361" s="5"/>
      <c r="O361" s="5"/>
      <c r="P361" s="5"/>
      <c r="Q361" s="5"/>
    </row>
    <row r="362" spans="12:17" x14ac:dyDescent="0.2">
      <c r="L362" s="5"/>
      <c r="M362" s="5"/>
      <c r="N362" s="5"/>
      <c r="O362" s="5"/>
      <c r="P362" s="5"/>
      <c r="Q362" s="5"/>
    </row>
    <row r="363" spans="12:17" x14ac:dyDescent="0.2">
      <c r="L363" s="5"/>
      <c r="M363" s="5"/>
      <c r="N363" s="5"/>
      <c r="O363" s="5"/>
      <c r="P363" s="5"/>
      <c r="Q363" s="5"/>
    </row>
    <row r="364" spans="12:17" x14ac:dyDescent="0.2">
      <c r="L364" s="5"/>
      <c r="M364" s="5"/>
      <c r="N364" s="5"/>
      <c r="O364" s="5"/>
      <c r="P364" s="5"/>
      <c r="Q364" s="5"/>
    </row>
    <row r="365" spans="12:17" x14ac:dyDescent="0.2">
      <c r="L365" s="5"/>
      <c r="M365" s="5"/>
      <c r="N365" s="5"/>
      <c r="O365" s="5"/>
      <c r="P365" s="5"/>
      <c r="Q365" s="5"/>
    </row>
    <row r="366" spans="12:17" x14ac:dyDescent="0.2">
      <c r="L366" s="5"/>
      <c r="M366" s="5"/>
      <c r="N366" s="5"/>
      <c r="O366" s="5"/>
      <c r="P366" s="5"/>
      <c r="Q366" s="5"/>
    </row>
    <row r="367" spans="12:17" x14ac:dyDescent="0.2">
      <c r="L367" s="5"/>
      <c r="M367" s="5"/>
      <c r="N367" s="5"/>
      <c r="O367" s="5"/>
      <c r="P367" s="5"/>
      <c r="Q367" s="5"/>
    </row>
    <row r="368" spans="12:17" x14ac:dyDescent="0.2">
      <c r="L368" s="5"/>
      <c r="M368" s="5"/>
      <c r="N368" s="5"/>
      <c r="O368" s="5"/>
      <c r="P368" s="5"/>
      <c r="Q368" s="5"/>
    </row>
    <row r="369" spans="12:17" x14ac:dyDescent="0.2">
      <c r="L369" s="5"/>
      <c r="M369" s="5"/>
      <c r="N369" s="5"/>
      <c r="O369" s="5"/>
      <c r="P369" s="5"/>
      <c r="Q369" s="5"/>
    </row>
    <row r="370" spans="12:17" x14ac:dyDescent="0.2">
      <c r="L370" s="5"/>
      <c r="M370" s="5"/>
      <c r="N370" s="5"/>
      <c r="O370" s="5"/>
      <c r="P370" s="5"/>
      <c r="Q370" s="5"/>
    </row>
    <row r="371" spans="12:17" x14ac:dyDescent="0.2">
      <c r="L371" s="5"/>
      <c r="M371" s="5"/>
      <c r="N371" s="5"/>
      <c r="O371" s="5"/>
      <c r="P371" s="5"/>
      <c r="Q371" s="5"/>
    </row>
    <row r="372" spans="12:17" x14ac:dyDescent="0.2">
      <c r="L372" s="5"/>
      <c r="M372" s="5"/>
      <c r="N372" s="5"/>
      <c r="O372" s="5"/>
      <c r="P372" s="5"/>
      <c r="Q372" s="5"/>
    </row>
    <row r="373" spans="12:17" x14ac:dyDescent="0.2">
      <c r="L373" s="5"/>
      <c r="M373" s="5"/>
      <c r="N373" s="5"/>
      <c r="O373" s="5"/>
      <c r="P373" s="5"/>
      <c r="Q373" s="5"/>
    </row>
    <row r="374" spans="12:17" x14ac:dyDescent="0.2">
      <c r="L374" s="5"/>
      <c r="M374" s="5"/>
      <c r="N374" s="5"/>
      <c r="O374" s="5"/>
      <c r="P374" s="5"/>
      <c r="Q374" s="5"/>
    </row>
    <row r="375" spans="12:17" x14ac:dyDescent="0.2">
      <c r="L375" s="5"/>
      <c r="M375" s="5"/>
      <c r="N375" s="5"/>
      <c r="O375" s="5"/>
      <c r="P375" s="5"/>
      <c r="Q375" s="5"/>
    </row>
    <row r="376" spans="12:17" x14ac:dyDescent="0.2">
      <c r="L376" s="5"/>
      <c r="M376" s="5"/>
      <c r="N376" s="5"/>
      <c r="O376" s="5"/>
      <c r="P376" s="5"/>
      <c r="Q376" s="5"/>
    </row>
    <row r="377" spans="12:17" x14ac:dyDescent="0.2">
      <c r="L377" s="5"/>
      <c r="M377" s="5"/>
      <c r="N377" s="5"/>
      <c r="O377" s="5"/>
      <c r="P377" s="5"/>
      <c r="Q377" s="5"/>
    </row>
    <row r="378" spans="12:17" x14ac:dyDescent="0.2">
      <c r="L378" s="5"/>
      <c r="M378" s="5"/>
      <c r="N378" s="5"/>
      <c r="O378" s="5"/>
      <c r="P378" s="5"/>
      <c r="Q378" s="5"/>
    </row>
    <row r="379" spans="12:17" x14ac:dyDescent="0.2">
      <c r="L379" s="5"/>
      <c r="M379" s="5"/>
      <c r="N379" s="5"/>
      <c r="O379" s="5"/>
      <c r="P379" s="5"/>
      <c r="Q379" s="5"/>
    </row>
    <row r="380" spans="12:17" x14ac:dyDescent="0.2">
      <c r="L380" s="5"/>
      <c r="M380" s="5"/>
      <c r="N380" s="5"/>
      <c r="O380" s="5"/>
      <c r="P380" s="5"/>
      <c r="Q380" s="5"/>
    </row>
    <row r="381" spans="12:17" x14ac:dyDescent="0.2">
      <c r="L381" s="5"/>
      <c r="M381" s="5"/>
      <c r="N381" s="5"/>
      <c r="O381" s="5"/>
      <c r="P381" s="5"/>
      <c r="Q381" s="5"/>
    </row>
    <row r="382" spans="12:17" x14ac:dyDescent="0.2">
      <c r="L382" s="5"/>
      <c r="M382" s="5"/>
      <c r="N382" s="5"/>
      <c r="O382" s="5"/>
      <c r="P382" s="5"/>
      <c r="Q382" s="5"/>
    </row>
    <row r="383" spans="12:17" x14ac:dyDescent="0.2">
      <c r="L383" s="5"/>
      <c r="M383" s="5"/>
      <c r="N383" s="5"/>
      <c r="O383" s="5"/>
      <c r="P383" s="5"/>
      <c r="Q383" s="5"/>
    </row>
    <row r="384" spans="12:17" x14ac:dyDescent="0.2">
      <c r="L384" s="5"/>
      <c r="M384" s="5"/>
      <c r="N384" s="5"/>
      <c r="O384" s="5"/>
      <c r="P384" s="5"/>
      <c r="Q384" s="5"/>
    </row>
    <row r="385" spans="12:17" x14ac:dyDescent="0.2">
      <c r="L385" s="5"/>
      <c r="M385" s="5"/>
      <c r="N385" s="5"/>
      <c r="O385" s="5"/>
      <c r="P385" s="5"/>
      <c r="Q385" s="5"/>
    </row>
    <row r="386" spans="12:17" x14ac:dyDescent="0.2">
      <c r="L386" s="5"/>
      <c r="M386" s="5"/>
      <c r="N386" s="5"/>
      <c r="O386" s="5"/>
      <c r="P386" s="5"/>
      <c r="Q386" s="5"/>
    </row>
    <row r="387" spans="12:17" x14ac:dyDescent="0.2">
      <c r="L387" s="5"/>
      <c r="M387" s="5"/>
      <c r="N387" s="5"/>
      <c r="O387" s="5"/>
      <c r="P387" s="5"/>
      <c r="Q387" s="5"/>
    </row>
    <row r="388" spans="12:17" x14ac:dyDescent="0.2">
      <c r="L388" s="5"/>
      <c r="M388" s="5"/>
      <c r="N388" s="5"/>
      <c r="O388" s="5"/>
      <c r="P388" s="5"/>
      <c r="Q388" s="5"/>
    </row>
    <row r="389" spans="12:17" x14ac:dyDescent="0.2">
      <c r="L389" s="5"/>
      <c r="M389" s="5"/>
      <c r="N389" s="5"/>
      <c r="O389" s="5"/>
      <c r="P389" s="5"/>
      <c r="Q389" s="5"/>
    </row>
    <row r="390" spans="12:17" x14ac:dyDescent="0.2">
      <c r="L390" s="5"/>
      <c r="M390" s="5"/>
      <c r="N390" s="5"/>
      <c r="O390" s="5"/>
      <c r="P390" s="5"/>
      <c r="Q390" s="5"/>
    </row>
    <row r="391" spans="12:17" x14ac:dyDescent="0.2">
      <c r="L391" s="5"/>
      <c r="M391" s="5"/>
      <c r="N391" s="5"/>
      <c r="O391" s="5"/>
      <c r="P391" s="5"/>
      <c r="Q391" s="5"/>
    </row>
    <row r="392" spans="12:17" x14ac:dyDescent="0.2">
      <c r="L392" s="5"/>
      <c r="M392" s="5"/>
      <c r="N392" s="5"/>
      <c r="O392" s="5"/>
      <c r="P392" s="5"/>
      <c r="Q392" s="5"/>
    </row>
    <row r="393" spans="12:17" x14ac:dyDescent="0.2">
      <c r="L393" s="5"/>
      <c r="M393" s="5"/>
      <c r="N393" s="5"/>
      <c r="O393" s="5"/>
      <c r="P393" s="5"/>
      <c r="Q393" s="5"/>
    </row>
    <row r="394" spans="12:17" x14ac:dyDescent="0.2">
      <c r="L394" s="5"/>
      <c r="M394" s="5"/>
      <c r="N394" s="5"/>
      <c r="O394" s="5"/>
      <c r="P394" s="5"/>
      <c r="Q394" s="5"/>
    </row>
    <row r="395" spans="12:17" x14ac:dyDescent="0.2">
      <c r="L395" s="5"/>
      <c r="M395" s="5"/>
      <c r="N395" s="5"/>
      <c r="O395" s="5"/>
      <c r="P395" s="5"/>
      <c r="Q395" s="5"/>
    </row>
    <row r="396" spans="12:17" x14ac:dyDescent="0.2">
      <c r="L396" s="5"/>
      <c r="M396" s="5"/>
      <c r="N396" s="5"/>
      <c r="O396" s="5"/>
      <c r="P396" s="5"/>
      <c r="Q396" s="5"/>
    </row>
    <row r="397" spans="12:17" x14ac:dyDescent="0.2">
      <c r="L397" s="5"/>
      <c r="M397" s="5"/>
      <c r="N397" s="5"/>
      <c r="O397" s="5"/>
      <c r="P397" s="5"/>
      <c r="Q397" s="5"/>
    </row>
    <row r="398" spans="12:17" x14ac:dyDescent="0.2">
      <c r="L398" s="5"/>
      <c r="M398" s="5"/>
      <c r="N398" s="5"/>
      <c r="O398" s="5"/>
      <c r="P398" s="5"/>
      <c r="Q398" s="5"/>
    </row>
    <row r="399" spans="12:17" x14ac:dyDescent="0.2">
      <c r="L399" s="5"/>
      <c r="M399" s="5"/>
      <c r="N399" s="5"/>
      <c r="O399" s="5"/>
      <c r="P399" s="5"/>
      <c r="Q399" s="5"/>
    </row>
    <row r="400" spans="12:17" x14ac:dyDescent="0.2">
      <c r="L400" s="5"/>
      <c r="M400" s="5"/>
      <c r="N400" s="5"/>
      <c r="O400" s="5"/>
      <c r="P400" s="5"/>
      <c r="Q400" s="5"/>
    </row>
    <row r="401" spans="12:17" x14ac:dyDescent="0.2">
      <c r="L401" s="5"/>
      <c r="M401" s="5"/>
      <c r="N401" s="5"/>
      <c r="O401" s="5"/>
      <c r="P401" s="5"/>
      <c r="Q401" s="5"/>
    </row>
    <row r="402" spans="12:17" x14ac:dyDescent="0.2">
      <c r="L402" s="5"/>
      <c r="M402" s="5"/>
      <c r="N402" s="5"/>
      <c r="O402" s="5"/>
      <c r="P402" s="5"/>
      <c r="Q402" s="5"/>
    </row>
    <row r="403" spans="12:17" x14ac:dyDescent="0.2">
      <c r="L403" s="5"/>
      <c r="M403" s="5"/>
      <c r="N403" s="5"/>
      <c r="O403" s="5"/>
      <c r="P403" s="5"/>
      <c r="Q403" s="5"/>
    </row>
    <row r="404" spans="12:17" x14ac:dyDescent="0.2">
      <c r="L404" s="5"/>
      <c r="M404" s="5"/>
      <c r="N404" s="5"/>
      <c r="O404" s="5"/>
      <c r="P404" s="5"/>
      <c r="Q404" s="5"/>
    </row>
    <row r="405" spans="12:17" x14ac:dyDescent="0.2">
      <c r="L405" s="5"/>
      <c r="M405" s="5"/>
      <c r="N405" s="5"/>
      <c r="O405" s="5"/>
      <c r="P405" s="5"/>
      <c r="Q405" s="5"/>
    </row>
    <row r="406" spans="12:17" x14ac:dyDescent="0.2">
      <c r="L406" s="5"/>
      <c r="M406" s="5"/>
      <c r="N406" s="5"/>
      <c r="O406" s="5"/>
      <c r="P406" s="5"/>
      <c r="Q406" s="5"/>
    </row>
    <row r="407" spans="12:17" x14ac:dyDescent="0.2">
      <c r="L407" s="5"/>
      <c r="M407" s="5"/>
      <c r="N407" s="5"/>
      <c r="O407" s="5"/>
      <c r="P407" s="5"/>
      <c r="Q407" s="5"/>
    </row>
    <row r="408" spans="12:17" x14ac:dyDescent="0.2">
      <c r="L408" s="5"/>
      <c r="M408" s="5"/>
      <c r="N408" s="5"/>
      <c r="O408" s="5"/>
      <c r="P408" s="5"/>
      <c r="Q408" s="5"/>
    </row>
    <row r="409" spans="12:17" x14ac:dyDescent="0.2">
      <c r="L409" s="5"/>
      <c r="M409" s="5"/>
      <c r="N409" s="5"/>
      <c r="O409" s="5"/>
      <c r="P409" s="5"/>
      <c r="Q409" s="5"/>
    </row>
    <row r="410" spans="12:17" x14ac:dyDescent="0.2">
      <c r="L410" s="5"/>
      <c r="M410" s="5"/>
      <c r="N410" s="5"/>
      <c r="O410" s="5"/>
      <c r="P410" s="5"/>
      <c r="Q410" s="5"/>
    </row>
    <row r="411" spans="12:17" x14ac:dyDescent="0.2">
      <c r="L411" s="5"/>
      <c r="M411" s="5"/>
      <c r="N411" s="5"/>
      <c r="O411" s="5"/>
      <c r="P411" s="5"/>
      <c r="Q411" s="5"/>
    </row>
    <row r="412" spans="12:17" x14ac:dyDescent="0.2">
      <c r="L412" s="5"/>
      <c r="M412" s="5"/>
      <c r="N412" s="5"/>
      <c r="O412" s="5"/>
      <c r="P412" s="5"/>
      <c r="Q412" s="5"/>
    </row>
    <row r="413" spans="12:17" x14ac:dyDescent="0.2">
      <c r="L413" s="5"/>
      <c r="M413" s="5"/>
      <c r="N413" s="5"/>
      <c r="O413" s="5"/>
      <c r="P413" s="5"/>
      <c r="Q413" s="5"/>
    </row>
    <row r="414" spans="12:17" x14ac:dyDescent="0.2">
      <c r="L414" s="5"/>
      <c r="M414" s="5"/>
      <c r="N414" s="5"/>
      <c r="O414" s="5"/>
      <c r="P414" s="5"/>
      <c r="Q414" s="5"/>
    </row>
    <row r="415" spans="12:17" x14ac:dyDescent="0.2">
      <c r="L415" s="5"/>
      <c r="M415" s="5"/>
      <c r="N415" s="5"/>
      <c r="O415" s="5"/>
      <c r="P415" s="5"/>
      <c r="Q415" s="5"/>
    </row>
    <row r="416" spans="12:17" x14ac:dyDescent="0.2">
      <c r="L416" s="5"/>
      <c r="M416" s="5"/>
      <c r="N416" s="5"/>
      <c r="O416" s="5"/>
      <c r="P416" s="5"/>
      <c r="Q416" s="5"/>
    </row>
    <row r="417" spans="12:17" x14ac:dyDescent="0.2">
      <c r="L417" s="5"/>
      <c r="M417" s="5"/>
      <c r="N417" s="5"/>
      <c r="O417" s="5"/>
      <c r="P417" s="5"/>
      <c r="Q417" s="5"/>
    </row>
    <row r="418" spans="12:17" x14ac:dyDescent="0.2">
      <c r="L418" s="5"/>
      <c r="M418" s="5"/>
      <c r="N418" s="5"/>
      <c r="O418" s="5"/>
      <c r="P418" s="5"/>
      <c r="Q418" s="5"/>
    </row>
    <row r="419" spans="12:17" x14ac:dyDescent="0.2">
      <c r="L419" s="5"/>
      <c r="M419" s="5"/>
      <c r="N419" s="5"/>
      <c r="O419" s="5"/>
      <c r="P419" s="5"/>
      <c r="Q419" s="5"/>
    </row>
    <row r="420" spans="12:17" x14ac:dyDescent="0.2">
      <c r="L420" s="5"/>
      <c r="M420" s="5"/>
      <c r="N420" s="5"/>
      <c r="O420" s="5"/>
      <c r="P420" s="5"/>
      <c r="Q420" s="5"/>
    </row>
    <row r="421" spans="12:17" x14ac:dyDescent="0.2">
      <c r="L421" s="5"/>
      <c r="M421" s="5"/>
      <c r="N421" s="5"/>
      <c r="O421" s="5"/>
      <c r="P421" s="5"/>
      <c r="Q421" s="5"/>
    </row>
    <row r="422" spans="12:17" x14ac:dyDescent="0.2">
      <c r="L422" s="5"/>
      <c r="M422" s="5"/>
      <c r="N422" s="5"/>
      <c r="O422" s="5"/>
      <c r="P422" s="5"/>
      <c r="Q422" s="5"/>
    </row>
    <row r="423" spans="12:17" x14ac:dyDescent="0.2">
      <c r="L423" s="5"/>
      <c r="M423" s="5"/>
      <c r="N423" s="5"/>
      <c r="O423" s="5"/>
      <c r="P423" s="5"/>
      <c r="Q423" s="5"/>
    </row>
    <row r="424" spans="12:17" x14ac:dyDescent="0.2">
      <c r="L424" s="5"/>
      <c r="M424" s="5"/>
      <c r="N424" s="5"/>
      <c r="O424" s="5"/>
      <c r="P424" s="5"/>
      <c r="Q424" s="5"/>
    </row>
    <row r="425" spans="12:17" x14ac:dyDescent="0.2">
      <c r="L425" s="5"/>
      <c r="M425" s="5"/>
      <c r="N425" s="5"/>
      <c r="O425" s="5"/>
      <c r="P425" s="5"/>
      <c r="Q425" s="5"/>
    </row>
    <row r="426" spans="12:17" x14ac:dyDescent="0.2">
      <c r="L426" s="5"/>
      <c r="M426" s="5"/>
      <c r="N426" s="5"/>
      <c r="O426" s="5"/>
      <c r="P426" s="5"/>
      <c r="Q426" s="5"/>
    </row>
    <row r="427" spans="12:17" x14ac:dyDescent="0.2">
      <c r="L427" s="5"/>
      <c r="M427" s="5"/>
      <c r="N427" s="5"/>
      <c r="O427" s="5"/>
      <c r="P427" s="5"/>
      <c r="Q427" s="5"/>
    </row>
    <row r="428" spans="12:17" x14ac:dyDescent="0.2">
      <c r="L428" s="5"/>
      <c r="M428" s="5"/>
      <c r="N428" s="5"/>
      <c r="O428" s="5"/>
      <c r="P428" s="5"/>
      <c r="Q428" s="5"/>
    </row>
    <row r="429" spans="12:17" x14ac:dyDescent="0.2">
      <c r="L429" s="5"/>
      <c r="M429" s="5"/>
      <c r="N429" s="5"/>
      <c r="O429" s="5"/>
      <c r="P429" s="5"/>
      <c r="Q429" s="5"/>
    </row>
    <row r="430" spans="12:17" x14ac:dyDescent="0.2">
      <c r="L430" s="5"/>
      <c r="M430" s="5"/>
      <c r="N430" s="5"/>
      <c r="O430" s="5"/>
      <c r="P430" s="5"/>
      <c r="Q430" s="5"/>
    </row>
    <row r="431" spans="12:17" x14ac:dyDescent="0.2">
      <c r="L431" s="5"/>
      <c r="M431" s="5"/>
      <c r="N431" s="5"/>
      <c r="O431" s="5"/>
      <c r="P431" s="5"/>
      <c r="Q431" s="5"/>
    </row>
    <row r="432" spans="12:17" x14ac:dyDescent="0.2">
      <c r="L432" s="5"/>
      <c r="M432" s="5"/>
      <c r="N432" s="5"/>
      <c r="O432" s="5"/>
      <c r="P432" s="5"/>
      <c r="Q432" s="5"/>
    </row>
    <row r="433" spans="12:17" x14ac:dyDescent="0.2">
      <c r="L433" s="5"/>
      <c r="M433" s="5"/>
      <c r="N433" s="5"/>
      <c r="O433" s="5"/>
      <c r="P433" s="5"/>
      <c r="Q433" s="5"/>
    </row>
    <row r="434" spans="12:17" x14ac:dyDescent="0.2">
      <c r="L434" s="5"/>
      <c r="M434" s="5"/>
      <c r="N434" s="5"/>
      <c r="O434" s="5"/>
      <c r="P434" s="5"/>
      <c r="Q434" s="5"/>
    </row>
    <row r="435" spans="12:17" x14ac:dyDescent="0.2">
      <c r="L435" s="5"/>
      <c r="M435" s="5"/>
      <c r="N435" s="5"/>
      <c r="O435" s="5"/>
      <c r="P435" s="5"/>
      <c r="Q435" s="5"/>
    </row>
    <row r="436" spans="12:17" x14ac:dyDescent="0.2">
      <c r="L436" s="5"/>
      <c r="M436" s="5"/>
      <c r="N436" s="5"/>
      <c r="O436" s="5"/>
      <c r="P436" s="5"/>
      <c r="Q436" s="5"/>
    </row>
    <row r="437" spans="12:17" x14ac:dyDescent="0.2">
      <c r="L437" s="5"/>
      <c r="M437" s="5"/>
      <c r="N437" s="5"/>
      <c r="O437" s="5"/>
      <c r="P437" s="5"/>
      <c r="Q437" s="5"/>
    </row>
    <row r="438" spans="12:17" x14ac:dyDescent="0.2">
      <c r="L438" s="5"/>
      <c r="M438" s="5"/>
      <c r="N438" s="5"/>
      <c r="O438" s="5"/>
      <c r="P438" s="5"/>
      <c r="Q438" s="5"/>
    </row>
    <row r="439" spans="12:17" x14ac:dyDescent="0.2">
      <c r="L439" s="5"/>
      <c r="M439" s="5"/>
      <c r="N439" s="5"/>
      <c r="O439" s="5"/>
      <c r="P439" s="5"/>
      <c r="Q439" s="5"/>
    </row>
    <row r="440" spans="12:17" x14ac:dyDescent="0.2">
      <c r="L440" s="5"/>
      <c r="M440" s="5"/>
      <c r="N440" s="5"/>
      <c r="O440" s="5"/>
      <c r="P440" s="5"/>
      <c r="Q440" s="5"/>
    </row>
    <row r="441" spans="12:17" x14ac:dyDescent="0.2">
      <c r="L441" s="5"/>
      <c r="M441" s="5"/>
      <c r="N441" s="5"/>
      <c r="O441" s="5"/>
      <c r="P441" s="5"/>
      <c r="Q441" s="5"/>
    </row>
    <row r="442" spans="12:17" x14ac:dyDescent="0.2">
      <c r="L442" s="5"/>
      <c r="M442" s="5"/>
      <c r="N442" s="5"/>
      <c r="O442" s="5"/>
      <c r="P442" s="5"/>
      <c r="Q442" s="5"/>
    </row>
    <row r="443" spans="12:17" x14ac:dyDescent="0.2">
      <c r="L443" s="5"/>
      <c r="M443" s="5"/>
      <c r="N443" s="5"/>
      <c r="O443" s="5"/>
      <c r="P443" s="5"/>
      <c r="Q443" s="5"/>
    </row>
    <row r="444" spans="12:17" x14ac:dyDescent="0.2">
      <c r="L444" s="5"/>
      <c r="M444" s="5"/>
      <c r="N444" s="5"/>
      <c r="O444" s="5"/>
      <c r="P444" s="5"/>
      <c r="Q444" s="5"/>
    </row>
    <row r="445" spans="12:17" x14ac:dyDescent="0.2">
      <c r="L445" s="5"/>
      <c r="M445" s="5"/>
      <c r="N445" s="5"/>
      <c r="O445" s="5"/>
      <c r="P445" s="5"/>
      <c r="Q445" s="5"/>
    </row>
    <row r="446" spans="12:17" x14ac:dyDescent="0.2">
      <c r="L446" s="5"/>
      <c r="M446" s="5"/>
      <c r="N446" s="5"/>
      <c r="O446" s="5"/>
      <c r="P446" s="5"/>
      <c r="Q446" s="5"/>
    </row>
    <row r="447" spans="12:17" x14ac:dyDescent="0.2">
      <c r="L447" s="5"/>
      <c r="M447" s="5"/>
      <c r="N447" s="5"/>
      <c r="O447" s="5"/>
      <c r="P447" s="5"/>
      <c r="Q447" s="5"/>
    </row>
    <row r="448" spans="12:17" x14ac:dyDescent="0.2">
      <c r="L448" s="5"/>
      <c r="M448" s="5"/>
      <c r="N448" s="5"/>
      <c r="O448" s="5"/>
      <c r="P448" s="5"/>
      <c r="Q448" s="5"/>
    </row>
    <row r="449" spans="12:17" x14ac:dyDescent="0.2">
      <c r="L449" s="5"/>
      <c r="M449" s="5"/>
      <c r="N449" s="5"/>
      <c r="O449" s="5"/>
      <c r="P449" s="5"/>
      <c r="Q449" s="5"/>
    </row>
    <row r="450" spans="12:17" x14ac:dyDescent="0.2">
      <c r="L450" s="5"/>
      <c r="M450" s="5"/>
      <c r="N450" s="5"/>
      <c r="O450" s="5"/>
      <c r="P450" s="5"/>
      <c r="Q450" s="5"/>
    </row>
    <row r="451" spans="12:17" x14ac:dyDescent="0.2">
      <c r="L451" s="5"/>
      <c r="M451" s="5"/>
      <c r="N451" s="5"/>
      <c r="O451" s="5"/>
      <c r="P451" s="5"/>
      <c r="Q451" s="5"/>
    </row>
    <row r="452" spans="12:17" x14ac:dyDescent="0.2">
      <c r="L452" s="5"/>
      <c r="M452" s="5"/>
      <c r="N452" s="5"/>
      <c r="O452" s="5"/>
      <c r="P452" s="5"/>
      <c r="Q452" s="5"/>
    </row>
    <row r="453" spans="12:17" x14ac:dyDescent="0.2">
      <c r="L453" s="5"/>
      <c r="M453" s="5"/>
      <c r="N453" s="5"/>
      <c r="O453" s="5"/>
      <c r="P453" s="5"/>
      <c r="Q453" s="5"/>
    </row>
    <row r="454" spans="12:17" x14ac:dyDescent="0.2">
      <c r="L454" s="5"/>
      <c r="M454" s="5"/>
      <c r="N454" s="5"/>
      <c r="O454" s="5"/>
      <c r="P454" s="5"/>
      <c r="Q454" s="5"/>
    </row>
    <row r="455" spans="12:17" x14ac:dyDescent="0.2">
      <c r="L455" s="5"/>
      <c r="M455" s="5"/>
      <c r="N455" s="5"/>
      <c r="O455" s="5"/>
      <c r="P455" s="5"/>
      <c r="Q455" s="5"/>
    </row>
    <row r="456" spans="12:17" x14ac:dyDescent="0.2">
      <c r="L456" s="5"/>
      <c r="M456" s="5"/>
      <c r="N456" s="5"/>
      <c r="O456" s="5"/>
      <c r="P456" s="5"/>
      <c r="Q456" s="5"/>
    </row>
    <row r="457" spans="12:17" x14ac:dyDescent="0.2">
      <c r="L457" s="5"/>
      <c r="M457" s="5"/>
      <c r="N457" s="5"/>
      <c r="O457" s="5"/>
      <c r="P457" s="5"/>
      <c r="Q457" s="5"/>
    </row>
    <row r="458" spans="12:17" x14ac:dyDescent="0.2">
      <c r="L458" s="5"/>
      <c r="M458" s="5"/>
      <c r="N458" s="5"/>
      <c r="O458" s="5"/>
      <c r="P458" s="5"/>
      <c r="Q458" s="5"/>
    </row>
    <row r="459" spans="12:17" x14ac:dyDescent="0.2">
      <c r="L459" s="5"/>
      <c r="M459" s="5"/>
      <c r="N459" s="5"/>
      <c r="O459" s="5"/>
      <c r="P459" s="5"/>
      <c r="Q459" s="5"/>
    </row>
    <row r="460" spans="12:17" x14ac:dyDescent="0.2">
      <c r="L460" s="5"/>
      <c r="M460" s="5"/>
      <c r="N460" s="5"/>
      <c r="O460" s="5"/>
      <c r="P460" s="5"/>
      <c r="Q460" s="5"/>
    </row>
    <row r="461" spans="12:17" x14ac:dyDescent="0.2">
      <c r="L461" s="5"/>
      <c r="M461" s="5"/>
      <c r="N461" s="5"/>
      <c r="O461" s="5"/>
      <c r="P461" s="5"/>
      <c r="Q461" s="5"/>
    </row>
    <row r="462" spans="12:17" x14ac:dyDescent="0.2">
      <c r="L462" s="5"/>
      <c r="M462" s="5"/>
      <c r="N462" s="5"/>
      <c r="O462" s="5"/>
      <c r="P462" s="5"/>
      <c r="Q462" s="5"/>
    </row>
    <row r="463" spans="12:17" x14ac:dyDescent="0.2">
      <c r="L463" s="5"/>
      <c r="M463" s="5"/>
      <c r="N463" s="5"/>
      <c r="O463" s="5"/>
      <c r="P463" s="5"/>
      <c r="Q463" s="5"/>
    </row>
    <row r="464" spans="12:17" x14ac:dyDescent="0.2">
      <c r="L464" s="5"/>
      <c r="M464" s="5"/>
      <c r="N464" s="5"/>
      <c r="O464" s="5"/>
      <c r="P464" s="5"/>
      <c r="Q464" s="5"/>
    </row>
    <row r="465" spans="12:17" x14ac:dyDescent="0.2">
      <c r="L465" s="5"/>
      <c r="M465" s="5"/>
      <c r="N465" s="5"/>
      <c r="O465" s="5"/>
      <c r="P465" s="5"/>
      <c r="Q465" s="5"/>
    </row>
    <row r="466" spans="12:17" x14ac:dyDescent="0.2">
      <c r="L466" s="5"/>
      <c r="M466" s="5"/>
      <c r="N466" s="5"/>
      <c r="O466" s="5"/>
      <c r="P466" s="5"/>
      <c r="Q466" s="5"/>
    </row>
    <row r="467" spans="12:17" x14ac:dyDescent="0.2">
      <c r="L467" s="5"/>
      <c r="M467" s="5"/>
      <c r="N467" s="5"/>
      <c r="O467" s="5"/>
      <c r="P467" s="5"/>
      <c r="Q467" s="5"/>
    </row>
    <row r="468" spans="12:17" x14ac:dyDescent="0.2">
      <c r="L468" s="5"/>
      <c r="M468" s="5"/>
      <c r="N468" s="5"/>
      <c r="O468" s="5"/>
      <c r="P468" s="5"/>
      <c r="Q468" s="5"/>
    </row>
    <row r="469" spans="12:17" x14ac:dyDescent="0.2">
      <c r="L469" s="5"/>
      <c r="M469" s="5"/>
      <c r="N469" s="5"/>
      <c r="O469" s="5"/>
      <c r="P469" s="5"/>
      <c r="Q469" s="5"/>
    </row>
    <row r="470" spans="12:17" x14ac:dyDescent="0.2">
      <c r="L470" s="5"/>
      <c r="M470" s="5"/>
      <c r="N470" s="5"/>
      <c r="O470" s="5"/>
      <c r="P470" s="5"/>
      <c r="Q470" s="5"/>
    </row>
    <row r="471" spans="12:17" x14ac:dyDescent="0.2">
      <c r="L471" s="5"/>
      <c r="M471" s="5"/>
      <c r="N471" s="5"/>
      <c r="O471" s="5"/>
      <c r="P471" s="5"/>
      <c r="Q471" s="5"/>
    </row>
    <row r="472" spans="12:17" x14ac:dyDescent="0.2">
      <c r="L472" s="5"/>
      <c r="M472" s="5"/>
      <c r="N472" s="5"/>
      <c r="O472" s="5"/>
      <c r="P472" s="5"/>
      <c r="Q472" s="5"/>
    </row>
    <row r="473" spans="12:17" x14ac:dyDescent="0.2">
      <c r="L473" s="5"/>
      <c r="M473" s="5"/>
      <c r="N473" s="5"/>
      <c r="O473" s="5"/>
      <c r="P473" s="5"/>
      <c r="Q473" s="5"/>
    </row>
    <row r="474" spans="12:17" x14ac:dyDescent="0.2">
      <c r="L474" s="5"/>
      <c r="M474" s="5"/>
      <c r="N474" s="5"/>
      <c r="O474" s="5"/>
      <c r="P474" s="5"/>
      <c r="Q474" s="5"/>
    </row>
    <row r="475" spans="12:17" x14ac:dyDescent="0.2">
      <c r="L475" s="5"/>
      <c r="M475" s="5"/>
      <c r="N475" s="5"/>
      <c r="O475" s="5"/>
      <c r="P475" s="5"/>
      <c r="Q475" s="5"/>
    </row>
    <row r="476" spans="12:17" x14ac:dyDescent="0.2">
      <c r="L476" s="5"/>
      <c r="M476" s="5"/>
      <c r="N476" s="5"/>
      <c r="O476" s="5"/>
      <c r="P476" s="5"/>
      <c r="Q476" s="5"/>
    </row>
    <row r="477" spans="12:17" x14ac:dyDescent="0.2">
      <c r="L477" s="5"/>
      <c r="M477" s="5"/>
      <c r="N477" s="5"/>
      <c r="O477" s="5"/>
      <c r="P477" s="5"/>
      <c r="Q477" s="5"/>
    </row>
    <row r="478" spans="12:17" x14ac:dyDescent="0.2">
      <c r="L478" s="5"/>
      <c r="M478" s="5"/>
      <c r="N478" s="5"/>
      <c r="O478" s="5"/>
      <c r="P478" s="5"/>
      <c r="Q478" s="5"/>
    </row>
    <row r="479" spans="12:17" x14ac:dyDescent="0.2">
      <c r="L479" s="5"/>
      <c r="M479" s="5"/>
      <c r="N479" s="5"/>
      <c r="O479" s="5"/>
      <c r="P479" s="5"/>
      <c r="Q479" s="5"/>
    </row>
    <row r="480" spans="12:17" x14ac:dyDescent="0.2">
      <c r="L480" s="5"/>
      <c r="M480" s="5"/>
      <c r="N480" s="5"/>
      <c r="O480" s="5"/>
      <c r="P480" s="5"/>
      <c r="Q480" s="5"/>
    </row>
    <row r="481" spans="12:17" x14ac:dyDescent="0.2">
      <c r="L481" s="5"/>
      <c r="M481" s="5"/>
      <c r="N481" s="5"/>
      <c r="O481" s="5"/>
      <c r="P481" s="5"/>
      <c r="Q481" s="5"/>
    </row>
    <row r="482" spans="12:17" x14ac:dyDescent="0.2">
      <c r="L482" s="5"/>
      <c r="M482" s="5"/>
      <c r="N482" s="5"/>
      <c r="O482" s="5"/>
      <c r="P482" s="5"/>
      <c r="Q482" s="5"/>
    </row>
    <row r="483" spans="12:17" x14ac:dyDescent="0.2">
      <c r="L483" s="5"/>
      <c r="M483" s="5"/>
      <c r="N483" s="5"/>
      <c r="O483" s="5"/>
      <c r="P483" s="5"/>
      <c r="Q483" s="5"/>
    </row>
    <row r="484" spans="12:17" x14ac:dyDescent="0.2">
      <c r="L484" s="5"/>
      <c r="M484" s="5"/>
      <c r="N484" s="5"/>
      <c r="O484" s="5"/>
      <c r="P484" s="5"/>
      <c r="Q484" s="5"/>
    </row>
    <row r="485" spans="12:17" x14ac:dyDescent="0.2">
      <c r="L485" s="5"/>
      <c r="M485" s="5"/>
      <c r="N485" s="5"/>
      <c r="O485" s="5"/>
      <c r="P485" s="5"/>
      <c r="Q485" s="5"/>
    </row>
    <row r="486" spans="12:17" x14ac:dyDescent="0.2">
      <c r="L486" s="5"/>
      <c r="M486" s="5"/>
      <c r="N486" s="5"/>
      <c r="O486" s="5"/>
      <c r="P486" s="5"/>
      <c r="Q486" s="5"/>
    </row>
    <row r="487" spans="12:17" x14ac:dyDescent="0.2">
      <c r="L487" s="5"/>
      <c r="M487" s="5"/>
      <c r="N487" s="5"/>
      <c r="O487" s="5"/>
      <c r="P487" s="5"/>
      <c r="Q487" s="5"/>
    </row>
    <row r="488" spans="12:17" x14ac:dyDescent="0.2">
      <c r="L488" s="5"/>
      <c r="M488" s="5"/>
      <c r="N488" s="5"/>
      <c r="O488" s="5"/>
      <c r="P488" s="5"/>
      <c r="Q488" s="5"/>
    </row>
    <row r="489" spans="12:17" x14ac:dyDescent="0.2">
      <c r="L489" s="5"/>
      <c r="M489" s="5"/>
      <c r="N489" s="5"/>
      <c r="O489" s="5"/>
      <c r="P489" s="5"/>
      <c r="Q489" s="5"/>
    </row>
    <row r="490" spans="12:17" x14ac:dyDescent="0.2">
      <c r="L490" s="5"/>
      <c r="M490" s="5"/>
      <c r="N490" s="5"/>
      <c r="O490" s="5"/>
      <c r="P490" s="5"/>
      <c r="Q490" s="5"/>
    </row>
    <row r="491" spans="12:17" x14ac:dyDescent="0.2">
      <c r="L491" s="5"/>
      <c r="M491" s="5"/>
      <c r="N491" s="5"/>
      <c r="O491" s="5"/>
      <c r="P491" s="5"/>
      <c r="Q491" s="5"/>
    </row>
    <row r="492" spans="12:17" x14ac:dyDescent="0.2">
      <c r="L492" s="5"/>
      <c r="M492" s="5"/>
      <c r="N492" s="5"/>
      <c r="O492" s="5"/>
      <c r="P492" s="5"/>
      <c r="Q492" s="5"/>
    </row>
    <row r="493" spans="12:17" x14ac:dyDescent="0.2">
      <c r="L493" s="5"/>
      <c r="M493" s="5"/>
      <c r="N493" s="5"/>
      <c r="O493" s="5"/>
      <c r="P493" s="5"/>
      <c r="Q493" s="5"/>
    </row>
    <row r="494" spans="12:17" x14ac:dyDescent="0.2">
      <c r="L494" s="5"/>
      <c r="M494" s="5"/>
      <c r="N494" s="5"/>
      <c r="O494" s="5"/>
      <c r="P494" s="5"/>
      <c r="Q494" s="5"/>
    </row>
    <row r="495" spans="12:17" x14ac:dyDescent="0.2">
      <c r="L495" s="5"/>
      <c r="M495" s="5"/>
      <c r="N495" s="5"/>
      <c r="O495" s="5"/>
      <c r="P495" s="5"/>
      <c r="Q495" s="5"/>
    </row>
    <row r="496" spans="12:17" x14ac:dyDescent="0.2">
      <c r="L496" s="5"/>
      <c r="M496" s="5"/>
      <c r="N496" s="5"/>
      <c r="O496" s="5"/>
      <c r="P496" s="5"/>
      <c r="Q496" s="5"/>
    </row>
    <row r="497" spans="12:17" x14ac:dyDescent="0.2">
      <c r="L497" s="5"/>
      <c r="M497" s="5"/>
      <c r="N497" s="5"/>
      <c r="O497" s="5"/>
      <c r="P497" s="5"/>
      <c r="Q497" s="5"/>
    </row>
    <row r="498" spans="12:17" x14ac:dyDescent="0.2">
      <c r="L498" s="5"/>
      <c r="M498" s="5"/>
      <c r="N498" s="5"/>
      <c r="O498" s="5"/>
      <c r="P498" s="5"/>
      <c r="Q498" s="5"/>
    </row>
    <row r="499" spans="12:17" x14ac:dyDescent="0.2">
      <c r="L499" s="5"/>
      <c r="M499" s="5"/>
      <c r="N499" s="5"/>
      <c r="O499" s="5"/>
      <c r="P499" s="5"/>
      <c r="Q499" s="5"/>
    </row>
    <row r="500" spans="12:17" x14ac:dyDescent="0.2">
      <c r="L500" s="5"/>
      <c r="M500" s="5"/>
      <c r="N500" s="5"/>
      <c r="O500" s="5"/>
      <c r="P500" s="5"/>
      <c r="Q500" s="5"/>
    </row>
    <row r="501" spans="12:17" x14ac:dyDescent="0.2">
      <c r="L501" s="5"/>
      <c r="M501" s="5"/>
      <c r="N501" s="5"/>
      <c r="O501" s="5"/>
      <c r="P501" s="5"/>
      <c r="Q501" s="5"/>
    </row>
    <row r="502" spans="12:17" x14ac:dyDescent="0.2">
      <c r="L502" s="5"/>
      <c r="M502" s="5"/>
      <c r="N502" s="5"/>
      <c r="O502" s="5"/>
      <c r="P502" s="5"/>
      <c r="Q502" s="5"/>
    </row>
    <row r="503" spans="12:17" x14ac:dyDescent="0.2">
      <c r="L503" s="5"/>
      <c r="M503" s="5"/>
      <c r="N503" s="5"/>
      <c r="O503" s="5"/>
      <c r="P503" s="5"/>
      <c r="Q503" s="5"/>
    </row>
    <row r="504" spans="12:17" x14ac:dyDescent="0.2">
      <c r="L504" s="5"/>
      <c r="M504" s="5"/>
      <c r="N504" s="5"/>
      <c r="O504" s="5"/>
      <c r="P504" s="5"/>
      <c r="Q504" s="5"/>
    </row>
    <row r="505" spans="12:17" x14ac:dyDescent="0.2">
      <c r="L505" s="5"/>
      <c r="M505" s="5"/>
      <c r="N505" s="5"/>
      <c r="O505" s="5"/>
      <c r="P505" s="5"/>
      <c r="Q505" s="5"/>
    </row>
    <row r="506" spans="12:17" x14ac:dyDescent="0.2">
      <c r="L506" s="5"/>
      <c r="M506" s="5"/>
      <c r="N506" s="5"/>
      <c r="O506" s="5"/>
      <c r="P506" s="5"/>
      <c r="Q506" s="5"/>
    </row>
    <row r="507" spans="12:17" x14ac:dyDescent="0.2">
      <c r="L507" s="5"/>
      <c r="M507" s="5"/>
      <c r="N507" s="5"/>
      <c r="O507" s="5"/>
      <c r="P507" s="5"/>
      <c r="Q507" s="5"/>
    </row>
    <row r="508" spans="12:17" x14ac:dyDescent="0.2">
      <c r="L508" s="5"/>
      <c r="M508" s="5"/>
      <c r="N508" s="5"/>
      <c r="O508" s="5"/>
      <c r="P508" s="5"/>
      <c r="Q508" s="5"/>
    </row>
    <row r="509" spans="12:17" x14ac:dyDescent="0.2">
      <c r="L509" s="5"/>
      <c r="M509" s="5"/>
      <c r="N509" s="5"/>
      <c r="O509" s="5"/>
      <c r="P509" s="5"/>
      <c r="Q509" s="5"/>
    </row>
    <row r="510" spans="12:17" x14ac:dyDescent="0.2">
      <c r="L510" s="5"/>
      <c r="M510" s="5"/>
      <c r="N510" s="5"/>
      <c r="O510" s="5"/>
      <c r="P510" s="5"/>
      <c r="Q510" s="5"/>
    </row>
    <row r="511" spans="12:17" x14ac:dyDescent="0.2">
      <c r="L511" s="5"/>
      <c r="M511" s="5"/>
      <c r="N511" s="5"/>
      <c r="O511" s="5"/>
      <c r="P511" s="5"/>
      <c r="Q511" s="5"/>
    </row>
    <row r="512" spans="12:17" x14ac:dyDescent="0.2">
      <c r="L512" s="5"/>
      <c r="M512" s="5"/>
      <c r="N512" s="5"/>
      <c r="O512" s="5"/>
      <c r="P512" s="5"/>
      <c r="Q512" s="5"/>
    </row>
    <row r="513" spans="12:17" x14ac:dyDescent="0.2">
      <c r="L513" s="5"/>
      <c r="M513" s="5"/>
      <c r="N513" s="5"/>
      <c r="O513" s="5"/>
      <c r="P513" s="5"/>
      <c r="Q513" s="5"/>
    </row>
    <row r="514" spans="12:17" x14ac:dyDescent="0.2">
      <c r="L514" s="5"/>
      <c r="M514" s="5"/>
      <c r="N514" s="5"/>
      <c r="O514" s="5"/>
      <c r="P514" s="5"/>
      <c r="Q514" s="5"/>
    </row>
    <row r="515" spans="12:17" x14ac:dyDescent="0.2">
      <c r="L515" s="5"/>
      <c r="M515" s="5"/>
      <c r="N515" s="5"/>
      <c r="O515" s="5"/>
      <c r="P515" s="5"/>
      <c r="Q515" s="5"/>
    </row>
    <row r="516" spans="12:17" x14ac:dyDescent="0.2">
      <c r="L516" s="5"/>
      <c r="M516" s="5"/>
      <c r="N516" s="5"/>
      <c r="O516" s="5"/>
      <c r="P516" s="5"/>
      <c r="Q516" s="5"/>
    </row>
    <row r="517" spans="12:17" x14ac:dyDescent="0.2">
      <c r="L517" s="5"/>
      <c r="M517" s="5"/>
      <c r="N517" s="5"/>
      <c r="O517" s="5"/>
      <c r="P517" s="5"/>
      <c r="Q517" s="5"/>
    </row>
    <row r="518" spans="12:17" x14ac:dyDescent="0.2">
      <c r="L518" s="5"/>
      <c r="M518" s="5"/>
      <c r="N518" s="5"/>
      <c r="O518" s="5"/>
      <c r="P518" s="5"/>
      <c r="Q518" s="5"/>
    </row>
    <row r="519" spans="12:17" x14ac:dyDescent="0.2">
      <c r="L519" s="5"/>
      <c r="M519" s="5"/>
      <c r="N519" s="5"/>
      <c r="O519" s="5"/>
      <c r="P519" s="5"/>
      <c r="Q519" s="5"/>
    </row>
    <row r="520" spans="12:17" x14ac:dyDescent="0.2">
      <c r="L520" s="5"/>
      <c r="M520" s="5"/>
      <c r="N520" s="5"/>
      <c r="O520" s="5"/>
      <c r="P520" s="5"/>
      <c r="Q520" s="5"/>
    </row>
    <row r="521" spans="12:17" x14ac:dyDescent="0.2">
      <c r="L521" s="5"/>
      <c r="M521" s="5"/>
      <c r="N521" s="5"/>
      <c r="O521" s="5"/>
      <c r="P521" s="5"/>
      <c r="Q521" s="5"/>
    </row>
    <row r="522" spans="12:17" x14ac:dyDescent="0.2">
      <c r="L522" s="5"/>
      <c r="M522" s="5"/>
      <c r="N522" s="5"/>
      <c r="O522" s="5"/>
      <c r="P522" s="5"/>
      <c r="Q522" s="5"/>
    </row>
    <row r="523" spans="12:17" x14ac:dyDescent="0.2">
      <c r="L523" s="5"/>
      <c r="M523" s="5"/>
      <c r="N523" s="5"/>
      <c r="O523" s="5"/>
      <c r="P523" s="5"/>
      <c r="Q523" s="5"/>
    </row>
    <row r="524" spans="12:17" x14ac:dyDescent="0.2">
      <c r="L524" s="5"/>
      <c r="M524" s="5"/>
      <c r="N524" s="5"/>
      <c r="O524" s="5"/>
      <c r="P524" s="5"/>
      <c r="Q524" s="5"/>
    </row>
    <row r="525" spans="12:17" x14ac:dyDescent="0.2">
      <c r="L525" s="5"/>
      <c r="M525" s="5"/>
      <c r="N525" s="5"/>
      <c r="O525" s="5"/>
      <c r="P525" s="5"/>
      <c r="Q525" s="5"/>
    </row>
    <row r="526" spans="12:17" x14ac:dyDescent="0.2">
      <c r="L526" s="5"/>
      <c r="M526" s="5"/>
      <c r="N526" s="5"/>
      <c r="O526" s="5"/>
      <c r="P526" s="5"/>
      <c r="Q526" s="5"/>
    </row>
    <row r="527" spans="12:17" x14ac:dyDescent="0.2">
      <c r="L527" s="5"/>
      <c r="M527" s="5"/>
      <c r="N527" s="5"/>
      <c r="O527" s="5"/>
      <c r="P527" s="5"/>
      <c r="Q527" s="5"/>
    </row>
    <row r="528" spans="12:17" x14ac:dyDescent="0.2">
      <c r="L528" s="5"/>
      <c r="M528" s="5"/>
      <c r="N528" s="5"/>
      <c r="O528" s="5"/>
      <c r="P528" s="5"/>
      <c r="Q528" s="5"/>
    </row>
    <row r="529" spans="12:17" x14ac:dyDescent="0.2">
      <c r="L529" s="5"/>
      <c r="M529" s="5"/>
      <c r="N529" s="5"/>
      <c r="O529" s="5"/>
      <c r="P529" s="5"/>
      <c r="Q529" s="5"/>
    </row>
    <row r="530" spans="12:17" x14ac:dyDescent="0.2">
      <c r="L530" s="5"/>
      <c r="M530" s="5"/>
      <c r="N530" s="5"/>
      <c r="O530" s="5"/>
      <c r="P530" s="5"/>
      <c r="Q530" s="5"/>
    </row>
    <row r="531" spans="12:17" x14ac:dyDescent="0.2">
      <c r="L531" s="5"/>
      <c r="M531" s="5"/>
      <c r="N531" s="5"/>
      <c r="O531" s="5"/>
      <c r="P531" s="5"/>
      <c r="Q531" s="5"/>
    </row>
    <row r="532" spans="12:17" x14ac:dyDescent="0.2">
      <c r="L532" s="5"/>
      <c r="M532" s="5"/>
      <c r="N532" s="5"/>
      <c r="O532" s="5"/>
      <c r="P532" s="5"/>
      <c r="Q532" s="5"/>
    </row>
    <row r="533" spans="12:17" x14ac:dyDescent="0.2">
      <c r="L533" s="5"/>
      <c r="M533" s="5"/>
      <c r="N533" s="5"/>
      <c r="O533" s="5"/>
      <c r="P533" s="5"/>
      <c r="Q533" s="5"/>
    </row>
    <row r="534" spans="12:17" x14ac:dyDescent="0.2">
      <c r="L534" s="5"/>
      <c r="M534" s="5"/>
      <c r="N534" s="5"/>
      <c r="O534" s="5"/>
      <c r="P534" s="5"/>
      <c r="Q534" s="5"/>
    </row>
    <row r="535" spans="12:17" x14ac:dyDescent="0.2">
      <c r="L535" s="5"/>
      <c r="M535" s="5"/>
      <c r="N535" s="5"/>
      <c r="O535" s="5"/>
      <c r="P535" s="5"/>
      <c r="Q535" s="5"/>
    </row>
    <row r="536" spans="12:17" x14ac:dyDescent="0.2">
      <c r="L536" s="5"/>
      <c r="M536" s="5"/>
      <c r="N536" s="5"/>
      <c r="O536" s="5"/>
      <c r="P536" s="5"/>
      <c r="Q536" s="5"/>
    </row>
    <row r="537" spans="12:17" x14ac:dyDescent="0.2">
      <c r="L537" s="5"/>
      <c r="M537" s="5"/>
      <c r="N537" s="5"/>
      <c r="O537" s="5"/>
      <c r="P537" s="5"/>
      <c r="Q537" s="5"/>
    </row>
    <row r="538" spans="12:17" x14ac:dyDescent="0.2">
      <c r="L538" s="5"/>
      <c r="M538" s="5"/>
      <c r="N538" s="5"/>
      <c r="O538" s="5"/>
      <c r="P538" s="5"/>
      <c r="Q538" s="5"/>
    </row>
    <row r="539" spans="12:17" x14ac:dyDescent="0.2">
      <c r="L539" s="5"/>
      <c r="M539" s="5"/>
      <c r="N539" s="5"/>
      <c r="O539" s="5"/>
      <c r="P539" s="5"/>
      <c r="Q539" s="5"/>
    </row>
    <row r="540" spans="12:17" x14ac:dyDescent="0.2">
      <c r="L540" s="5"/>
      <c r="M540" s="5"/>
      <c r="N540" s="5"/>
      <c r="O540" s="5"/>
      <c r="P540" s="5"/>
      <c r="Q540" s="5"/>
    </row>
    <row r="541" spans="12:17" x14ac:dyDescent="0.2">
      <c r="L541" s="5"/>
      <c r="M541" s="5"/>
      <c r="N541" s="5"/>
      <c r="O541" s="5"/>
      <c r="P541" s="5"/>
      <c r="Q541" s="5"/>
    </row>
    <row r="542" spans="12:17" x14ac:dyDescent="0.2">
      <c r="L542" s="5"/>
      <c r="M542" s="5"/>
      <c r="N542" s="5"/>
      <c r="O542" s="5"/>
      <c r="P542" s="5"/>
      <c r="Q542" s="5"/>
    </row>
    <row r="543" spans="12:17" x14ac:dyDescent="0.2">
      <c r="L543" s="5"/>
      <c r="M543" s="5"/>
      <c r="N543" s="5"/>
      <c r="O543" s="5"/>
      <c r="P543" s="5"/>
      <c r="Q543" s="5"/>
    </row>
    <row r="544" spans="12:17" x14ac:dyDescent="0.2">
      <c r="L544" s="5"/>
      <c r="M544" s="5"/>
      <c r="N544" s="5"/>
      <c r="O544" s="5"/>
      <c r="P544" s="5"/>
      <c r="Q544" s="5"/>
    </row>
    <row r="545" spans="12:17" x14ac:dyDescent="0.2">
      <c r="L545" s="5"/>
      <c r="M545" s="5"/>
      <c r="N545" s="5"/>
      <c r="O545" s="5"/>
      <c r="P545" s="5"/>
      <c r="Q545" s="5"/>
    </row>
    <row r="546" spans="12:17" x14ac:dyDescent="0.2">
      <c r="L546" s="5"/>
      <c r="M546" s="5"/>
      <c r="N546" s="5"/>
      <c r="O546" s="5"/>
      <c r="P546" s="5"/>
      <c r="Q546" s="5"/>
    </row>
    <row r="547" spans="12:17" x14ac:dyDescent="0.2">
      <c r="L547" s="5"/>
      <c r="M547" s="5"/>
      <c r="N547" s="5"/>
      <c r="O547" s="5"/>
      <c r="P547" s="5"/>
      <c r="Q547" s="5"/>
    </row>
    <row r="548" spans="12:17" x14ac:dyDescent="0.2">
      <c r="L548" s="5"/>
      <c r="M548" s="5"/>
      <c r="N548" s="5"/>
      <c r="O548" s="5"/>
      <c r="P548" s="5"/>
      <c r="Q548" s="5"/>
    </row>
    <row r="549" spans="12:17" x14ac:dyDescent="0.2">
      <c r="L549" s="5"/>
      <c r="M549" s="5"/>
      <c r="N549" s="5"/>
      <c r="O549" s="5"/>
      <c r="P549" s="5"/>
      <c r="Q549" s="5"/>
    </row>
    <row r="550" spans="12:17" x14ac:dyDescent="0.2">
      <c r="L550" s="5"/>
      <c r="M550" s="5"/>
      <c r="N550" s="5"/>
      <c r="O550" s="5"/>
      <c r="P550" s="5"/>
      <c r="Q550" s="5"/>
    </row>
    <row r="551" spans="12:17" x14ac:dyDescent="0.2">
      <c r="L551" s="5"/>
      <c r="M551" s="5"/>
      <c r="N551" s="5"/>
      <c r="O551" s="5"/>
      <c r="P551" s="5"/>
      <c r="Q551" s="5"/>
    </row>
    <row r="552" spans="12:17" x14ac:dyDescent="0.2">
      <c r="L552" s="5"/>
      <c r="M552" s="5"/>
      <c r="N552" s="5"/>
      <c r="O552" s="5"/>
      <c r="P552" s="5"/>
      <c r="Q552" s="5"/>
    </row>
    <row r="553" spans="12:17" x14ac:dyDescent="0.2">
      <c r="L553" s="5"/>
      <c r="M553" s="5"/>
      <c r="N553" s="5"/>
      <c r="O553" s="5"/>
      <c r="P553" s="5"/>
      <c r="Q553" s="5"/>
    </row>
    <row r="554" spans="12:17" x14ac:dyDescent="0.2">
      <c r="L554" s="5"/>
      <c r="M554" s="5"/>
      <c r="N554" s="5"/>
      <c r="O554" s="5"/>
      <c r="P554" s="5"/>
      <c r="Q554" s="5"/>
    </row>
    <row r="555" spans="12:17" x14ac:dyDescent="0.2">
      <c r="L555" s="5"/>
      <c r="M555" s="5"/>
      <c r="N555" s="5"/>
      <c r="O555" s="5"/>
      <c r="P555" s="5"/>
      <c r="Q555" s="5"/>
    </row>
    <row r="556" spans="12:17" x14ac:dyDescent="0.2">
      <c r="L556" s="5"/>
      <c r="M556" s="5"/>
      <c r="N556" s="5"/>
      <c r="O556" s="5"/>
      <c r="P556" s="5"/>
      <c r="Q556" s="5"/>
    </row>
    <row r="557" spans="12:17" x14ac:dyDescent="0.2">
      <c r="L557" s="5"/>
      <c r="M557" s="5"/>
      <c r="N557" s="5"/>
      <c r="O557" s="5"/>
      <c r="P557" s="5"/>
      <c r="Q557" s="5"/>
    </row>
    <row r="558" spans="12:17" x14ac:dyDescent="0.2">
      <c r="L558" s="5"/>
      <c r="M558" s="5"/>
      <c r="N558" s="5"/>
      <c r="O558" s="5"/>
      <c r="P558" s="5"/>
      <c r="Q558" s="5"/>
    </row>
    <row r="559" spans="12:17" x14ac:dyDescent="0.2">
      <c r="L559" s="5"/>
      <c r="M559" s="5"/>
      <c r="N559" s="5"/>
      <c r="O559" s="5"/>
      <c r="P559" s="5"/>
      <c r="Q559" s="5"/>
    </row>
    <row r="560" spans="12:17" x14ac:dyDescent="0.2">
      <c r="L560" s="5"/>
      <c r="M560" s="5"/>
      <c r="N560" s="5"/>
      <c r="O560" s="5"/>
      <c r="P560" s="5"/>
      <c r="Q560" s="5"/>
    </row>
    <row r="561" spans="12:17" x14ac:dyDescent="0.2">
      <c r="L561" s="5"/>
      <c r="M561" s="5"/>
      <c r="N561" s="5"/>
      <c r="O561" s="5"/>
      <c r="P561" s="5"/>
      <c r="Q561" s="5"/>
    </row>
    <row r="562" spans="12:17" x14ac:dyDescent="0.2">
      <c r="L562" s="5"/>
      <c r="M562" s="5"/>
      <c r="N562" s="5"/>
      <c r="O562" s="5"/>
      <c r="P562" s="5"/>
      <c r="Q562" s="5"/>
    </row>
    <row r="563" spans="12:17" x14ac:dyDescent="0.2">
      <c r="L563" s="5"/>
      <c r="M563" s="5"/>
      <c r="N563" s="5"/>
      <c r="O563" s="5"/>
      <c r="P563" s="5"/>
      <c r="Q563" s="5"/>
    </row>
    <row r="564" spans="12:17" x14ac:dyDescent="0.2">
      <c r="L564" s="5"/>
      <c r="M564" s="5"/>
      <c r="N564" s="5"/>
      <c r="O564" s="5"/>
      <c r="P564" s="5"/>
      <c r="Q564" s="5"/>
    </row>
    <row r="565" spans="12:17" x14ac:dyDescent="0.2">
      <c r="L565" s="5"/>
      <c r="M565" s="5"/>
      <c r="N565" s="5"/>
      <c r="O565" s="5"/>
      <c r="P565" s="5"/>
      <c r="Q565" s="5"/>
    </row>
    <row r="566" spans="12:17" x14ac:dyDescent="0.2">
      <c r="L566" s="5"/>
      <c r="M566" s="5"/>
      <c r="N566" s="5"/>
      <c r="O566" s="5"/>
      <c r="P566" s="5"/>
      <c r="Q566" s="5"/>
    </row>
    <row r="567" spans="12:17" x14ac:dyDescent="0.2">
      <c r="L567" s="5"/>
      <c r="M567" s="5"/>
      <c r="N567" s="5"/>
      <c r="O567" s="5"/>
      <c r="P567" s="5"/>
      <c r="Q567" s="5"/>
    </row>
    <row r="568" spans="12:17" x14ac:dyDescent="0.2">
      <c r="L568" s="5"/>
      <c r="M568" s="5"/>
      <c r="N568" s="5"/>
      <c r="O568" s="5"/>
      <c r="P568" s="5"/>
      <c r="Q568" s="5"/>
    </row>
    <row r="569" spans="12:17" x14ac:dyDescent="0.2">
      <c r="L569" s="5"/>
      <c r="M569" s="5"/>
      <c r="N569" s="5"/>
      <c r="O569" s="5"/>
      <c r="P569" s="5"/>
      <c r="Q569" s="5"/>
    </row>
    <row r="570" spans="12:17" x14ac:dyDescent="0.2">
      <c r="L570" s="5"/>
      <c r="M570" s="5"/>
      <c r="N570" s="5"/>
      <c r="O570" s="5"/>
      <c r="P570" s="5"/>
      <c r="Q570" s="5"/>
    </row>
    <row r="571" spans="12:17" x14ac:dyDescent="0.2">
      <c r="L571" s="5"/>
      <c r="M571" s="5"/>
      <c r="N571" s="5"/>
      <c r="O571" s="5"/>
      <c r="P571" s="5"/>
      <c r="Q571" s="5"/>
    </row>
    <row r="572" spans="12:17" x14ac:dyDescent="0.2">
      <c r="L572" s="5"/>
      <c r="M572" s="5"/>
      <c r="N572" s="5"/>
      <c r="O572" s="5"/>
      <c r="P572" s="5"/>
      <c r="Q572" s="5"/>
    </row>
    <row r="573" spans="12:17" x14ac:dyDescent="0.2">
      <c r="L573" s="5"/>
      <c r="M573" s="5"/>
      <c r="N573" s="5"/>
      <c r="O573" s="5"/>
      <c r="P573" s="5"/>
      <c r="Q573" s="5"/>
    </row>
    <row r="574" spans="12:17" x14ac:dyDescent="0.2">
      <c r="L574" s="5"/>
      <c r="M574" s="5"/>
      <c r="N574" s="5"/>
      <c r="O574" s="5"/>
      <c r="P574" s="5"/>
      <c r="Q574" s="5"/>
    </row>
    <row r="575" spans="12:17" x14ac:dyDescent="0.2">
      <c r="L575" s="5"/>
      <c r="M575" s="5"/>
      <c r="N575" s="5"/>
      <c r="O575" s="5"/>
      <c r="P575" s="5"/>
      <c r="Q575" s="5"/>
    </row>
    <row r="576" spans="12:17" x14ac:dyDescent="0.2">
      <c r="L576" s="5"/>
      <c r="M576" s="5"/>
      <c r="N576" s="5"/>
      <c r="O576" s="5"/>
      <c r="P576" s="5"/>
      <c r="Q576" s="5"/>
    </row>
    <row r="577" spans="12:17" x14ac:dyDescent="0.2">
      <c r="L577" s="5"/>
      <c r="M577" s="5"/>
      <c r="N577" s="5"/>
      <c r="O577" s="5"/>
      <c r="P577" s="5"/>
      <c r="Q577" s="5"/>
    </row>
    <row r="578" spans="12:17" x14ac:dyDescent="0.2">
      <c r="L578" s="5"/>
      <c r="M578" s="5"/>
      <c r="N578" s="5"/>
      <c r="O578" s="5"/>
      <c r="P578" s="5"/>
      <c r="Q578" s="5"/>
    </row>
    <row r="579" spans="12:17" x14ac:dyDescent="0.2">
      <c r="L579" s="5"/>
      <c r="M579" s="5"/>
      <c r="N579" s="5"/>
      <c r="O579" s="5"/>
      <c r="P579" s="5"/>
      <c r="Q579" s="5"/>
    </row>
    <row r="580" spans="12:17" x14ac:dyDescent="0.2">
      <c r="L580" s="5"/>
      <c r="M580" s="5"/>
      <c r="N580" s="5"/>
      <c r="O580" s="5"/>
      <c r="P580" s="5"/>
      <c r="Q580" s="5"/>
    </row>
    <row r="581" spans="12:17" x14ac:dyDescent="0.2">
      <c r="L581" s="5"/>
      <c r="M581" s="5"/>
      <c r="N581" s="5"/>
      <c r="O581" s="5"/>
      <c r="P581" s="5"/>
      <c r="Q581" s="5"/>
    </row>
    <row r="582" spans="12:17" x14ac:dyDescent="0.2">
      <c r="L582" s="5"/>
      <c r="M582" s="5"/>
      <c r="N582" s="5"/>
      <c r="O582" s="5"/>
      <c r="P582" s="5"/>
      <c r="Q582" s="5"/>
    </row>
    <row r="583" spans="12:17" x14ac:dyDescent="0.2">
      <c r="L583" s="5"/>
      <c r="M583" s="5"/>
      <c r="N583" s="5"/>
      <c r="O583" s="5"/>
      <c r="P583" s="5"/>
      <c r="Q583" s="5"/>
    </row>
    <row r="584" spans="12:17" x14ac:dyDescent="0.2">
      <c r="L584" s="5"/>
      <c r="M584" s="5"/>
      <c r="N584" s="5"/>
      <c r="O584" s="5"/>
      <c r="P584" s="5"/>
      <c r="Q584" s="5"/>
    </row>
    <row r="585" spans="12:17" x14ac:dyDescent="0.2">
      <c r="L585" s="5"/>
      <c r="M585" s="5"/>
      <c r="N585" s="5"/>
      <c r="O585" s="5"/>
      <c r="P585" s="5"/>
      <c r="Q585" s="5"/>
    </row>
    <row r="586" spans="12:17" x14ac:dyDescent="0.2">
      <c r="L586" s="5"/>
      <c r="M586" s="5"/>
      <c r="N586" s="5"/>
      <c r="O586" s="5"/>
      <c r="P586" s="5"/>
      <c r="Q586" s="5"/>
    </row>
    <row r="587" spans="12:17" x14ac:dyDescent="0.2">
      <c r="L587" s="5"/>
      <c r="M587" s="5"/>
      <c r="N587" s="5"/>
      <c r="O587" s="5"/>
      <c r="P587" s="5"/>
      <c r="Q587" s="5"/>
    </row>
    <row r="588" spans="12:17" x14ac:dyDescent="0.2">
      <c r="L588" s="5"/>
      <c r="M588" s="5"/>
      <c r="N588" s="5"/>
      <c r="O588" s="5"/>
      <c r="P588" s="5"/>
      <c r="Q588" s="5"/>
    </row>
    <row r="589" spans="12:17" x14ac:dyDescent="0.2">
      <c r="L589" s="5"/>
      <c r="M589" s="5"/>
      <c r="N589" s="5"/>
      <c r="O589" s="5"/>
      <c r="P589" s="5"/>
      <c r="Q589" s="5"/>
    </row>
    <row r="590" spans="12:17" x14ac:dyDescent="0.2">
      <c r="L590" s="5"/>
      <c r="M590" s="5"/>
      <c r="N590" s="5"/>
      <c r="O590" s="5"/>
      <c r="P590" s="5"/>
      <c r="Q590" s="5"/>
    </row>
  </sheetData>
  <mergeCells count="2">
    <mergeCell ref="B32:E32"/>
    <mergeCell ref="L32:O32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4"/>
  <sheetViews>
    <sheetView workbookViewId="0">
      <selection activeCell="M31" sqref="M31:T31"/>
    </sheetView>
  </sheetViews>
  <sheetFormatPr defaultColWidth="8.6640625" defaultRowHeight="15" x14ac:dyDescent="0.2"/>
  <cols>
    <col min="1" max="1" width="3.109375" customWidth="1"/>
    <col min="2" max="2" width="2.33203125" customWidth="1"/>
    <col min="3" max="3" width="22" customWidth="1"/>
    <col min="4" max="8" width="5.6640625" customWidth="1"/>
    <col min="9" max="11" width="3.6640625" customWidth="1"/>
    <col min="13" max="13" width="1.88671875" style="4" customWidth="1"/>
    <col min="14" max="14" width="22.33203125" style="4" customWidth="1"/>
    <col min="15" max="19" width="5.6640625" customWidth="1"/>
    <col min="20" max="20" width="3.6640625" customWidth="1"/>
  </cols>
  <sheetData>
    <row r="1" spans="2:21" x14ac:dyDescent="0.2">
      <c r="C1" s="205" t="s">
        <v>15</v>
      </c>
      <c r="M1"/>
      <c r="N1" s="205" t="s">
        <v>16</v>
      </c>
    </row>
    <row r="2" spans="2:21" ht="15.75" thickBot="1" x14ac:dyDescent="0.25">
      <c r="M2"/>
      <c r="N2"/>
    </row>
    <row r="3" spans="2:21" x14ac:dyDescent="0.2">
      <c r="B3" s="127"/>
      <c r="C3" s="13"/>
      <c r="D3" s="13"/>
      <c r="E3" s="13"/>
      <c r="F3" s="13"/>
      <c r="G3" s="13"/>
      <c r="H3" s="13"/>
      <c r="I3" s="14"/>
      <c r="J3" s="1"/>
      <c r="K3" s="1"/>
      <c r="M3" s="127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6" customFormat="1" ht="16.5" thickBot="1" x14ac:dyDescent="0.25">
      <c r="B7" s="160"/>
      <c r="C7" s="161" t="s">
        <v>17</v>
      </c>
      <c r="D7" s="162">
        <v>1</v>
      </c>
      <c r="E7" s="163">
        <v>2</v>
      </c>
      <c r="F7" s="163">
        <v>3</v>
      </c>
      <c r="G7" s="163">
        <v>4</v>
      </c>
      <c r="H7" s="164">
        <v>5</v>
      </c>
      <c r="I7" s="165"/>
      <c r="J7" s="176"/>
      <c r="K7" s="176"/>
      <c r="M7" s="160"/>
      <c r="N7" s="161" t="s">
        <v>17</v>
      </c>
      <c r="O7" s="162">
        <v>1</v>
      </c>
      <c r="P7" s="163">
        <v>2</v>
      </c>
      <c r="Q7" s="163">
        <v>3</v>
      </c>
      <c r="R7" s="163">
        <v>4</v>
      </c>
      <c r="S7" s="164">
        <v>5</v>
      </c>
      <c r="T7" s="165"/>
    </row>
    <row r="8" spans="2:21" s="166" customFormat="1" ht="15.75" x14ac:dyDescent="0.2">
      <c r="B8" s="160"/>
      <c r="C8" s="167" t="s">
        <v>19</v>
      </c>
      <c r="D8" s="168">
        <v>6</v>
      </c>
      <c r="E8" s="169">
        <v>7</v>
      </c>
      <c r="F8" s="169">
        <v>8</v>
      </c>
      <c r="G8" s="169">
        <v>9</v>
      </c>
      <c r="H8" s="170">
        <v>10</v>
      </c>
      <c r="I8" s="165"/>
      <c r="J8" s="176"/>
      <c r="K8" s="176"/>
      <c r="M8" s="160"/>
      <c r="N8" s="207" t="s">
        <v>18</v>
      </c>
      <c r="O8" s="168">
        <v>6</v>
      </c>
      <c r="P8" s="169">
        <v>7</v>
      </c>
      <c r="Q8" s="169">
        <v>8</v>
      </c>
      <c r="R8" s="169">
        <v>9</v>
      </c>
      <c r="S8" s="170">
        <v>10</v>
      </c>
      <c r="T8" s="165"/>
    </row>
    <row r="9" spans="2:21" s="166" customFormat="1" ht="16.5" thickBot="1" x14ac:dyDescent="0.25">
      <c r="B9" s="160"/>
      <c r="C9" s="167"/>
      <c r="D9" s="171">
        <v>11</v>
      </c>
      <c r="E9" s="172">
        <v>12</v>
      </c>
      <c r="F9" s="172">
        <v>13</v>
      </c>
      <c r="G9" s="172">
        <v>14</v>
      </c>
      <c r="H9" s="173">
        <v>15</v>
      </c>
      <c r="I9" s="174"/>
      <c r="J9" s="175"/>
      <c r="K9" s="175"/>
      <c r="L9" s="175"/>
      <c r="M9" s="160"/>
      <c r="N9" s="167"/>
      <c r="O9" s="171">
        <v>11</v>
      </c>
      <c r="P9" s="172">
        <v>12</v>
      </c>
      <c r="Q9" s="172">
        <v>13</v>
      </c>
      <c r="R9" s="172">
        <v>14</v>
      </c>
      <c r="S9" s="173">
        <v>15</v>
      </c>
      <c r="T9" s="174"/>
      <c r="U9" s="175"/>
    </row>
    <row r="10" spans="2:21" s="166" customFormat="1" ht="15.75" thickBot="1" x14ac:dyDescent="0.25">
      <c r="B10" s="160"/>
      <c r="C10" s="176"/>
      <c r="D10" s="176"/>
      <c r="E10" s="176"/>
      <c r="F10" s="176"/>
      <c r="G10" s="176"/>
      <c r="H10" s="176"/>
      <c r="I10" s="165"/>
      <c r="J10" s="176"/>
      <c r="K10" s="176"/>
      <c r="M10" s="160"/>
      <c r="N10" s="176"/>
      <c r="O10" s="176"/>
      <c r="P10" s="176"/>
      <c r="Q10" s="176"/>
      <c r="R10" s="176"/>
      <c r="S10" s="176"/>
      <c r="T10" s="165"/>
    </row>
    <row r="11" spans="2:21" s="166" customFormat="1" ht="29.1" customHeight="1" thickBot="1" x14ac:dyDescent="0.25">
      <c r="B11" s="160"/>
      <c r="C11" s="89" t="s">
        <v>20</v>
      </c>
      <c r="D11" s="156" t="s">
        <v>99</v>
      </c>
      <c r="E11" s="156" t="s">
        <v>100</v>
      </c>
      <c r="F11" s="156" t="s">
        <v>78</v>
      </c>
      <c r="G11" s="157" t="s">
        <v>80</v>
      </c>
      <c r="H11" s="157" t="s">
        <v>82</v>
      </c>
      <c r="I11" s="165"/>
      <c r="J11" s="176"/>
      <c r="K11" s="176"/>
      <c r="M11" s="160"/>
      <c r="N11" s="89" t="s">
        <v>20</v>
      </c>
      <c r="O11" s="156" t="s">
        <v>99</v>
      </c>
      <c r="P11" s="156" t="s">
        <v>100</v>
      </c>
      <c r="Q11" s="156" t="s">
        <v>78</v>
      </c>
      <c r="R11" s="157" t="s">
        <v>80</v>
      </c>
      <c r="S11" s="157" t="s">
        <v>82</v>
      </c>
      <c r="T11" s="165"/>
    </row>
    <row r="12" spans="2:21" s="166" customFormat="1" ht="16.5" customHeight="1" thickBot="1" x14ac:dyDescent="0.25">
      <c r="B12" s="160"/>
      <c r="C12" s="177" t="s">
        <v>21</v>
      </c>
      <c r="D12" s="178">
        <v>9</v>
      </c>
      <c r="E12" s="177">
        <v>3</v>
      </c>
      <c r="F12" s="177">
        <v>6</v>
      </c>
      <c r="G12" s="179">
        <v>4</v>
      </c>
      <c r="H12" s="177">
        <v>2</v>
      </c>
      <c r="I12" s="165"/>
      <c r="J12" s="176"/>
      <c r="K12" s="176"/>
      <c r="M12" s="160"/>
      <c r="N12" s="177" t="s">
        <v>21</v>
      </c>
      <c r="O12" s="178">
        <v>9</v>
      </c>
      <c r="P12" s="177">
        <v>3</v>
      </c>
      <c r="Q12" s="177">
        <v>6</v>
      </c>
      <c r="R12" s="179">
        <v>4</v>
      </c>
      <c r="S12" s="177">
        <v>2</v>
      </c>
      <c r="T12" s="165"/>
    </row>
    <row r="13" spans="2:21" s="166" customFormat="1" ht="16.5" customHeight="1" thickBot="1" x14ac:dyDescent="0.25">
      <c r="B13" s="160"/>
      <c r="C13" s="208" t="s">
        <v>22</v>
      </c>
      <c r="D13" s="180"/>
      <c r="E13" s="181"/>
      <c r="F13" s="181"/>
      <c r="G13" s="181"/>
      <c r="H13" s="182"/>
      <c r="I13" s="165"/>
      <c r="J13" s="176"/>
      <c r="K13" s="176"/>
      <c r="M13" s="160"/>
      <c r="N13" s="208" t="s">
        <v>22</v>
      </c>
      <c r="O13" s="180"/>
      <c r="P13" s="181"/>
      <c r="Q13" s="181"/>
      <c r="R13" s="181"/>
      <c r="S13" s="182"/>
      <c r="T13" s="165"/>
    </row>
    <row r="14" spans="2:21" s="166" customFormat="1" x14ac:dyDescent="0.2">
      <c r="B14" s="160"/>
      <c r="C14" s="191">
        <v>1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65"/>
      <c r="J14" s="176"/>
      <c r="K14" s="176"/>
      <c r="M14" s="160"/>
      <c r="N14" s="191">
        <v>1</v>
      </c>
      <c r="O14" s="183"/>
      <c r="P14" s="183"/>
      <c r="Q14" s="183"/>
      <c r="R14" s="183"/>
      <c r="S14" s="183"/>
      <c r="T14" s="165"/>
    </row>
    <row r="15" spans="2:21" s="166" customFormat="1" x14ac:dyDescent="0.2">
      <c r="B15" s="160"/>
      <c r="C15" s="190">
        <v>2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65"/>
      <c r="J15" s="176"/>
      <c r="K15" s="176"/>
      <c r="M15" s="160"/>
      <c r="N15" s="190">
        <v>2</v>
      </c>
      <c r="O15" s="184"/>
      <c r="P15" s="184"/>
      <c r="Q15" s="184"/>
      <c r="R15" s="184"/>
      <c r="S15" s="184"/>
      <c r="T15" s="165"/>
    </row>
    <row r="16" spans="2:21" s="166" customFormat="1" x14ac:dyDescent="0.2">
      <c r="B16" s="160"/>
      <c r="C16" s="190">
        <v>3</v>
      </c>
      <c r="D16" s="184">
        <v>0</v>
      </c>
      <c r="E16" s="184">
        <v>0</v>
      </c>
      <c r="F16" s="184">
        <v>0</v>
      </c>
      <c r="G16" s="184">
        <v>0</v>
      </c>
      <c r="H16" s="184">
        <v>0</v>
      </c>
      <c r="I16" s="165"/>
      <c r="J16" s="176"/>
      <c r="K16" s="176"/>
      <c r="M16" s="160"/>
      <c r="N16" s="190">
        <v>3</v>
      </c>
      <c r="O16" s="184"/>
      <c r="P16" s="184"/>
      <c r="Q16" s="184"/>
      <c r="R16" s="184"/>
      <c r="S16" s="184"/>
      <c r="T16" s="165"/>
    </row>
    <row r="17" spans="2:21" s="166" customFormat="1" x14ac:dyDescent="0.2">
      <c r="B17" s="160"/>
      <c r="C17" s="190">
        <v>4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65"/>
      <c r="J17" s="176"/>
      <c r="K17" s="176"/>
      <c r="M17" s="160"/>
      <c r="N17" s="190">
        <v>4</v>
      </c>
      <c r="O17" s="184"/>
      <c r="P17" s="184"/>
      <c r="Q17" s="184"/>
      <c r="R17" s="184"/>
      <c r="S17" s="184"/>
      <c r="T17" s="165"/>
    </row>
    <row r="18" spans="2:21" s="166" customFormat="1" x14ac:dyDescent="0.2">
      <c r="B18" s="160"/>
      <c r="C18" s="190">
        <v>5</v>
      </c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65"/>
      <c r="J18" s="176"/>
      <c r="K18" s="176"/>
      <c r="M18" s="160"/>
      <c r="N18" s="190">
        <v>5</v>
      </c>
      <c r="O18" s="184"/>
      <c r="P18" s="184"/>
      <c r="Q18" s="184"/>
      <c r="R18" s="184"/>
      <c r="S18" s="184"/>
      <c r="T18" s="165"/>
    </row>
    <row r="19" spans="2:21" s="166" customFormat="1" x14ac:dyDescent="0.2">
      <c r="B19" s="160"/>
      <c r="C19" s="190">
        <v>6</v>
      </c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65"/>
      <c r="J19" s="176"/>
      <c r="K19" s="176"/>
      <c r="M19" s="160"/>
      <c r="N19" s="190">
        <v>6</v>
      </c>
      <c r="O19" s="184"/>
      <c r="P19" s="184"/>
      <c r="Q19" s="184"/>
      <c r="R19" s="184"/>
      <c r="S19" s="184"/>
      <c r="T19" s="165"/>
    </row>
    <row r="20" spans="2:21" s="166" customFormat="1" x14ac:dyDescent="0.2">
      <c r="B20" s="160"/>
      <c r="C20" s="190">
        <v>7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65"/>
      <c r="J20" s="176"/>
      <c r="K20" s="176"/>
      <c r="M20" s="160"/>
      <c r="N20" s="190">
        <v>7</v>
      </c>
      <c r="O20" s="184"/>
      <c r="P20" s="184"/>
      <c r="Q20" s="184"/>
      <c r="R20" s="184"/>
      <c r="S20" s="184"/>
      <c r="T20" s="165"/>
    </row>
    <row r="21" spans="2:21" s="166" customFormat="1" x14ac:dyDescent="0.2">
      <c r="B21" s="160"/>
      <c r="C21" s="190">
        <v>8</v>
      </c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65"/>
      <c r="J21" s="176"/>
      <c r="K21" s="176"/>
      <c r="M21" s="160"/>
      <c r="N21" s="190">
        <v>8</v>
      </c>
      <c r="O21" s="184"/>
      <c r="P21" s="184"/>
      <c r="Q21" s="184"/>
      <c r="R21" s="184"/>
      <c r="S21" s="184"/>
      <c r="T21" s="165"/>
    </row>
    <row r="22" spans="2:21" s="166" customFormat="1" x14ac:dyDescent="0.2">
      <c r="B22" s="160"/>
      <c r="C22" s="190">
        <v>9</v>
      </c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65"/>
      <c r="J22" s="176"/>
      <c r="K22" s="176"/>
      <c r="M22" s="160"/>
      <c r="N22" s="190">
        <v>9</v>
      </c>
      <c r="O22" s="184"/>
      <c r="P22" s="184"/>
      <c r="Q22" s="184"/>
      <c r="R22" s="184"/>
      <c r="S22" s="184"/>
      <c r="T22" s="165"/>
    </row>
    <row r="23" spans="2:21" s="166" customFormat="1" ht="15.75" thickBot="1" x14ac:dyDescent="0.25">
      <c r="B23" s="160"/>
      <c r="C23" s="192">
        <v>10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65"/>
      <c r="J23" s="176"/>
      <c r="K23" s="176"/>
      <c r="M23" s="160"/>
      <c r="N23" s="192">
        <v>10</v>
      </c>
      <c r="O23" s="185"/>
      <c r="P23" s="185"/>
      <c r="Q23" s="185"/>
      <c r="R23" s="185"/>
      <c r="S23" s="185"/>
      <c r="T23" s="165"/>
    </row>
    <row r="24" spans="2:21" s="166" customFormat="1" ht="15.75" thickBot="1" x14ac:dyDescent="0.25">
      <c r="B24" s="160"/>
      <c r="C24" s="180"/>
      <c r="D24" s="186"/>
      <c r="E24" s="186"/>
      <c r="F24" s="186"/>
      <c r="G24" s="186"/>
      <c r="H24" s="187"/>
      <c r="I24" s="165"/>
      <c r="J24" s="176"/>
      <c r="K24" s="176"/>
      <c r="M24" s="160"/>
      <c r="N24" s="180"/>
      <c r="O24" s="186"/>
      <c r="P24" s="186"/>
      <c r="Q24" s="186"/>
      <c r="R24" s="186"/>
      <c r="S24" s="187"/>
      <c r="T24" s="165"/>
    </row>
    <row r="25" spans="2:21" s="166" customFormat="1" ht="16.5" thickBot="1" x14ac:dyDescent="0.3">
      <c r="B25" s="160"/>
      <c r="C25" s="209" t="s">
        <v>23</v>
      </c>
      <c r="D25" s="188">
        <f>SUM(D14:D18)</f>
        <v>0</v>
      </c>
      <c r="E25" s="188">
        <f>SUM(E14:E18)</f>
        <v>0</v>
      </c>
      <c r="F25" s="188">
        <f>SUM(F14:F18)</f>
        <v>0</v>
      </c>
      <c r="G25" s="188">
        <f>SUM(G14:G18)</f>
        <v>0</v>
      </c>
      <c r="H25" s="188">
        <f>SUM(H14:H23)</f>
        <v>0</v>
      </c>
      <c r="I25" s="165"/>
      <c r="J25" s="176"/>
      <c r="K25" s="176"/>
      <c r="M25" s="160"/>
      <c r="N25" s="209" t="s">
        <v>23</v>
      </c>
      <c r="O25" s="188"/>
      <c r="P25" s="188"/>
      <c r="Q25" s="188"/>
      <c r="R25" s="188"/>
      <c r="S25" s="188"/>
      <c r="T25" s="165"/>
    </row>
    <row r="26" spans="2:21" s="166" customFormat="1" ht="16.5" thickBot="1" x14ac:dyDescent="0.3">
      <c r="B26" s="160"/>
      <c r="C26" s="209" t="s">
        <v>24</v>
      </c>
      <c r="D26" s="189">
        <f>AVERAGE(D14:D23)</f>
        <v>0</v>
      </c>
      <c r="E26" s="189">
        <f>AVERAGE(E14:E23)</f>
        <v>0</v>
      </c>
      <c r="F26" s="189">
        <f>AVERAGE(F14:F23)</f>
        <v>0</v>
      </c>
      <c r="G26" s="189">
        <f>AVERAGE(G14:G23)</f>
        <v>0</v>
      </c>
      <c r="H26" s="189">
        <f>AVERAGE(H14:H23)</f>
        <v>0</v>
      </c>
      <c r="I26" s="165"/>
      <c r="J26" s="176"/>
      <c r="K26" s="176"/>
      <c r="M26" s="160"/>
      <c r="N26" s="209" t="s">
        <v>24</v>
      </c>
      <c r="O26" s="189"/>
      <c r="P26" s="189"/>
      <c r="Q26" s="189"/>
      <c r="R26" s="189"/>
      <c r="S26" s="189"/>
      <c r="T26" s="165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1"/>
      <c r="I29" s="129"/>
      <c r="M29" s="131"/>
      <c r="T29" s="129"/>
    </row>
    <row r="30" spans="2:21" s="5" customFormat="1" ht="18" x14ac:dyDescent="0.25">
      <c r="B30" s="131"/>
      <c r="C30" s="8"/>
      <c r="I30" s="129"/>
      <c r="M30" s="131"/>
      <c r="N30" s="8"/>
      <c r="T30" s="129"/>
    </row>
    <row r="31" spans="2:21" s="5" customFormat="1" ht="16.5" thickBot="1" x14ac:dyDescent="0.3">
      <c r="B31" s="213"/>
      <c r="C31" s="214"/>
      <c r="D31" s="214"/>
      <c r="E31" s="214"/>
      <c r="F31" s="214"/>
      <c r="G31" s="214"/>
      <c r="H31" s="214"/>
      <c r="I31" s="215"/>
      <c r="J31" s="9"/>
      <c r="K31" s="9"/>
      <c r="L31" s="10"/>
      <c r="M31" s="213"/>
      <c r="N31" s="214"/>
      <c r="O31" s="214"/>
      <c r="P31" s="214"/>
      <c r="Q31" s="214"/>
      <c r="R31" s="214"/>
      <c r="S31" s="214"/>
      <c r="T31" s="215"/>
      <c r="U31" s="10"/>
    </row>
    <row r="32" spans="2:21" s="5" customFormat="1" x14ac:dyDescent="0.2">
      <c r="E32" s="6"/>
      <c r="F32" s="6"/>
      <c r="G32" s="6"/>
      <c r="H32" s="6"/>
      <c r="I32" s="6"/>
      <c r="J32" s="6"/>
      <c r="K32" s="6"/>
      <c r="L32" s="11"/>
      <c r="P32" s="6"/>
      <c r="Q32" s="6"/>
      <c r="R32" s="6"/>
      <c r="S32" s="6"/>
      <c r="T32" s="6"/>
      <c r="U32" s="11"/>
    </row>
    <row r="33" spans="3:21" s="5" customFormat="1" x14ac:dyDescent="0.2">
      <c r="E33" s="6"/>
      <c r="F33" s="6"/>
      <c r="G33" s="6"/>
      <c r="H33" s="6"/>
      <c r="I33" s="6"/>
      <c r="J33" s="6"/>
      <c r="K33" s="6"/>
      <c r="L33" s="11"/>
      <c r="P33" s="6"/>
      <c r="Q33" s="6"/>
      <c r="R33" s="6"/>
      <c r="S33" s="6"/>
      <c r="T33" s="6"/>
      <c r="U33" s="11"/>
    </row>
    <row r="34" spans="3:21" s="5" customFormat="1" x14ac:dyDescent="0.2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3:21" s="5" customFormat="1" x14ac:dyDescent="0.2"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3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3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3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3:21" s="5" customFormat="1" x14ac:dyDescent="0.2"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3:21" s="5" customFormat="1" x14ac:dyDescent="0.2"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3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3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3:21" s="5" customFormat="1" ht="18" x14ac:dyDescent="0.25">
      <c r="C43" s="8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3:21" s="5" customFormat="1" ht="18" x14ac:dyDescent="0.25">
      <c r="C44" s="8"/>
    </row>
    <row r="45" spans="3:21" s="5" customFormat="1" ht="15.75" x14ac:dyDescent="0.25">
      <c r="C45" s="9"/>
      <c r="D45" s="9"/>
      <c r="E45" s="9"/>
      <c r="F45" s="9"/>
      <c r="G45" s="9"/>
      <c r="H45" s="9"/>
      <c r="I45" s="9"/>
      <c r="J45" s="9"/>
      <c r="K45" s="9"/>
      <c r="L45" s="10"/>
      <c r="M45" s="10"/>
      <c r="N45" s="10"/>
    </row>
    <row r="46" spans="3:21" s="5" customFormat="1" x14ac:dyDescent="0.2"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3:21" s="5" customFormat="1" x14ac:dyDescent="0.2"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3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D55" s="7"/>
      <c r="E55" s="11"/>
      <c r="F55" s="11"/>
      <c r="G55" s="11"/>
      <c r="H55" s="11"/>
      <c r="I55" s="11"/>
      <c r="J55" s="11"/>
      <c r="K55" s="11"/>
      <c r="L55" s="6"/>
      <c r="M55" s="6"/>
      <c r="N55" s="6"/>
    </row>
    <row r="56" spans="3:14" s="5" customFormat="1" x14ac:dyDescent="0.2">
      <c r="D56" s="7"/>
      <c r="E56" s="11"/>
      <c r="F56" s="11"/>
      <c r="G56" s="11"/>
      <c r="H56" s="11"/>
      <c r="I56" s="11"/>
      <c r="J56" s="11"/>
      <c r="K56" s="11"/>
      <c r="L56" s="6"/>
      <c r="M56" s="6"/>
      <c r="N56" s="6"/>
    </row>
    <row r="57" spans="3:14" s="5" customFormat="1" x14ac:dyDescent="0.2"/>
    <row r="58" spans="3:14" s="5" customFormat="1" x14ac:dyDescent="0.2"/>
    <row r="59" spans="3:14" s="5" customFormat="1" ht="18" x14ac:dyDescent="0.25">
      <c r="C59" s="8"/>
    </row>
    <row r="60" spans="3:14" s="5" customFormat="1" ht="18" x14ac:dyDescent="0.25">
      <c r="C60" s="8"/>
    </row>
    <row r="61" spans="3:14" s="5" customFormat="1" ht="15.75" x14ac:dyDescent="0.25">
      <c r="C61" s="9"/>
      <c r="D61" s="9"/>
      <c r="E61" s="9"/>
      <c r="F61" s="9"/>
      <c r="G61" s="9"/>
      <c r="H61" s="9"/>
      <c r="I61" s="9"/>
      <c r="J61" s="9"/>
      <c r="K61" s="9"/>
      <c r="L61" s="10"/>
      <c r="M61" s="10"/>
      <c r="N61" s="10"/>
    </row>
    <row r="62" spans="3:14" s="5" customFormat="1" x14ac:dyDescent="0.2">
      <c r="E62" s="6"/>
      <c r="F62" s="6"/>
      <c r="G62" s="6"/>
      <c r="H62" s="6"/>
      <c r="I62" s="6"/>
      <c r="J62" s="6"/>
      <c r="K62" s="6"/>
      <c r="L62" s="11"/>
      <c r="M62" s="11"/>
      <c r="N62" s="11"/>
    </row>
    <row r="63" spans="3:14" s="5" customFormat="1" x14ac:dyDescent="0.2">
      <c r="E63" s="6"/>
      <c r="F63" s="6"/>
      <c r="G63" s="6"/>
      <c r="H63" s="6"/>
      <c r="I63" s="6"/>
      <c r="J63" s="6"/>
      <c r="K63" s="6"/>
      <c r="L63" s="11"/>
      <c r="M63" s="11"/>
      <c r="N63" s="11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D71" s="7"/>
      <c r="E71" s="11"/>
      <c r="F71" s="11"/>
      <c r="G71" s="11"/>
      <c r="H71" s="11"/>
      <c r="I71" s="11"/>
      <c r="J71" s="11"/>
      <c r="K71" s="11"/>
      <c r="L71" s="6"/>
      <c r="M71" s="6"/>
      <c r="N71" s="6"/>
    </row>
    <row r="72" spans="3:14" s="5" customFormat="1" x14ac:dyDescent="0.2">
      <c r="D72" s="7"/>
      <c r="E72" s="11"/>
      <c r="F72" s="11"/>
      <c r="G72" s="11"/>
      <c r="H72" s="11"/>
      <c r="I72" s="11"/>
      <c r="J72" s="11"/>
      <c r="K72" s="11"/>
      <c r="L72" s="6"/>
      <c r="M72" s="6"/>
      <c r="N72" s="6"/>
    </row>
    <row r="73" spans="3:14" s="5" customFormat="1" x14ac:dyDescent="0.2"/>
    <row r="74" spans="3:14" s="5" customFormat="1" x14ac:dyDescent="0.2"/>
    <row r="75" spans="3:14" s="5" customFormat="1" x14ac:dyDescent="0.2"/>
    <row r="76" spans="3:14" s="5" customFormat="1" ht="18" x14ac:dyDescent="0.25">
      <c r="C76" s="8"/>
    </row>
    <row r="77" spans="3:14" s="5" customFormat="1" ht="18" x14ac:dyDescent="0.25">
      <c r="C77" s="8"/>
    </row>
    <row r="78" spans="3:14" s="5" customFormat="1" ht="15.75" x14ac:dyDescent="0.25">
      <c r="D78" s="9"/>
      <c r="E78" s="9"/>
      <c r="F78" s="9"/>
      <c r="G78" s="9"/>
      <c r="H78" s="9"/>
      <c r="I78" s="9"/>
      <c r="J78" s="9"/>
      <c r="K78" s="9"/>
      <c r="L78" s="10"/>
      <c r="M78" s="10"/>
      <c r="N78" s="10"/>
    </row>
    <row r="79" spans="3:14" s="5" customFormat="1" x14ac:dyDescent="0.2">
      <c r="E79" s="6"/>
      <c r="F79" s="6"/>
      <c r="G79" s="6"/>
      <c r="H79" s="6"/>
      <c r="I79" s="6"/>
      <c r="J79" s="6"/>
      <c r="K79" s="6"/>
      <c r="L79" s="11"/>
      <c r="M79" s="11"/>
      <c r="N79" s="11"/>
    </row>
    <row r="80" spans="3:14" s="5" customFormat="1" x14ac:dyDescent="0.2">
      <c r="E80" s="6"/>
      <c r="F80" s="6"/>
      <c r="G80" s="6"/>
      <c r="H80" s="6"/>
      <c r="I80" s="6"/>
      <c r="J80" s="6"/>
      <c r="K80" s="6"/>
      <c r="L80" s="11"/>
      <c r="M80" s="11"/>
      <c r="N80" s="11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D88" s="7"/>
      <c r="E88" s="11"/>
      <c r="F88" s="11"/>
      <c r="G88" s="11"/>
      <c r="H88" s="11"/>
      <c r="I88" s="11"/>
      <c r="J88" s="11"/>
      <c r="K88" s="11"/>
      <c r="L88" s="6"/>
      <c r="M88" s="6"/>
      <c r="N88" s="6"/>
    </row>
    <row r="89" spans="4:14" s="5" customFormat="1" x14ac:dyDescent="0.2">
      <c r="D89" s="7"/>
      <c r="E89" s="11"/>
      <c r="F89" s="11"/>
      <c r="G89" s="11"/>
      <c r="H89" s="11"/>
      <c r="I89" s="11"/>
      <c r="J89" s="11"/>
      <c r="K89" s="11"/>
      <c r="L89" s="6"/>
      <c r="M89" s="6"/>
      <c r="N89" s="6"/>
    </row>
    <row r="90" spans="4:14" s="5" customFormat="1" x14ac:dyDescent="0.2"/>
    <row r="91" spans="4:14" s="5" customFormat="1" x14ac:dyDescent="0.2"/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4" customFormat="1" x14ac:dyDescent="0.2"/>
    <row r="103" s="4" customFormat="1" x14ac:dyDescent="0.2"/>
    <row r="104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4"/>
  <sheetViews>
    <sheetView workbookViewId="0">
      <selection activeCell="M31" sqref="M31:T31"/>
    </sheetView>
  </sheetViews>
  <sheetFormatPr defaultColWidth="8.6640625" defaultRowHeight="15" x14ac:dyDescent="0.2"/>
  <cols>
    <col min="1" max="1" width="3.109375" customWidth="1"/>
    <col min="2" max="2" width="2.44140625" customWidth="1"/>
    <col min="3" max="3" width="22" customWidth="1"/>
    <col min="4" max="8" width="5.6640625" customWidth="1"/>
    <col min="9" max="11" width="3.6640625" customWidth="1"/>
    <col min="13" max="13" width="2" style="4" customWidth="1"/>
    <col min="14" max="14" width="22.109375" style="4" customWidth="1"/>
    <col min="15" max="19" width="5.6640625" customWidth="1"/>
    <col min="20" max="20" width="3.6640625" customWidth="1"/>
  </cols>
  <sheetData>
    <row r="1" spans="2:21" x14ac:dyDescent="0.2">
      <c r="C1" s="205" t="s">
        <v>15</v>
      </c>
      <c r="M1"/>
      <c r="N1" s="205" t="s">
        <v>16</v>
      </c>
    </row>
    <row r="2" spans="2:21" ht="15.75" thickBot="1" x14ac:dyDescent="0.25">
      <c r="M2"/>
      <c r="N2"/>
    </row>
    <row r="3" spans="2:21" x14ac:dyDescent="0.2">
      <c r="B3" s="127"/>
      <c r="C3" s="13"/>
      <c r="D3" s="13"/>
      <c r="E3" s="13"/>
      <c r="F3" s="13"/>
      <c r="G3" s="13"/>
      <c r="H3" s="13"/>
      <c r="I3" s="14"/>
      <c r="J3" s="1"/>
      <c r="K3" s="1"/>
      <c r="M3" s="127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6" customFormat="1" ht="16.5" thickBot="1" x14ac:dyDescent="0.25">
      <c r="B7" s="160"/>
      <c r="C7" s="161" t="s">
        <v>17</v>
      </c>
      <c r="D7" s="162">
        <v>1</v>
      </c>
      <c r="E7" s="163">
        <v>2</v>
      </c>
      <c r="F7" s="163">
        <v>3</v>
      </c>
      <c r="G7" s="163">
        <v>4</v>
      </c>
      <c r="H7" s="164">
        <v>5</v>
      </c>
      <c r="I7" s="165"/>
      <c r="J7" s="176"/>
      <c r="K7" s="176"/>
      <c r="M7" s="160"/>
      <c r="N7" s="161" t="s">
        <v>17</v>
      </c>
      <c r="O7" s="162">
        <v>1</v>
      </c>
      <c r="P7" s="163">
        <v>2</v>
      </c>
      <c r="Q7" s="163">
        <v>3</v>
      </c>
      <c r="R7" s="163">
        <v>4</v>
      </c>
      <c r="S7" s="164">
        <v>5</v>
      </c>
      <c r="T7" s="165"/>
    </row>
    <row r="8" spans="2:21" s="166" customFormat="1" ht="15.75" x14ac:dyDescent="0.2">
      <c r="B8" s="160"/>
      <c r="C8" s="167" t="s">
        <v>19</v>
      </c>
      <c r="D8" s="168">
        <v>6</v>
      </c>
      <c r="E8" s="169">
        <v>7</v>
      </c>
      <c r="F8" s="169">
        <v>8</v>
      </c>
      <c r="G8" s="169">
        <v>9</v>
      </c>
      <c r="H8" s="170">
        <v>10</v>
      </c>
      <c r="I8" s="165"/>
      <c r="J8" s="176"/>
      <c r="K8" s="176"/>
      <c r="M8" s="160"/>
      <c r="N8" s="207" t="s">
        <v>18</v>
      </c>
      <c r="O8" s="168">
        <v>6</v>
      </c>
      <c r="P8" s="169">
        <v>7</v>
      </c>
      <c r="Q8" s="169">
        <v>8</v>
      </c>
      <c r="R8" s="169">
        <v>9</v>
      </c>
      <c r="S8" s="170">
        <v>10</v>
      </c>
      <c r="T8" s="165"/>
    </row>
    <row r="9" spans="2:21" s="166" customFormat="1" ht="16.5" thickBot="1" x14ac:dyDescent="0.25">
      <c r="B9" s="160"/>
      <c r="C9" s="167"/>
      <c r="D9" s="171">
        <v>11</v>
      </c>
      <c r="E9" s="172">
        <v>12</v>
      </c>
      <c r="F9" s="172">
        <v>13</v>
      </c>
      <c r="G9" s="172">
        <v>14</v>
      </c>
      <c r="H9" s="173">
        <v>15</v>
      </c>
      <c r="I9" s="174"/>
      <c r="J9" s="175"/>
      <c r="K9" s="175"/>
      <c r="L9" s="175"/>
      <c r="M9" s="160"/>
      <c r="N9" s="167"/>
      <c r="O9" s="171">
        <v>11</v>
      </c>
      <c r="P9" s="172">
        <v>12</v>
      </c>
      <c r="Q9" s="172">
        <v>13</v>
      </c>
      <c r="R9" s="172">
        <v>14</v>
      </c>
      <c r="S9" s="173">
        <v>15</v>
      </c>
      <c r="T9" s="174"/>
      <c r="U9" s="175"/>
    </row>
    <row r="10" spans="2:21" s="166" customFormat="1" ht="15.75" thickBot="1" x14ac:dyDescent="0.25">
      <c r="B10" s="160"/>
      <c r="C10" s="176"/>
      <c r="D10" s="176"/>
      <c r="E10" s="176"/>
      <c r="F10" s="176"/>
      <c r="G10" s="176"/>
      <c r="H10" s="176"/>
      <c r="I10" s="165"/>
      <c r="J10" s="176"/>
      <c r="K10" s="176"/>
      <c r="M10" s="160"/>
      <c r="N10" s="176"/>
      <c r="O10" s="176"/>
      <c r="P10" s="176"/>
      <c r="Q10" s="176"/>
      <c r="R10" s="176"/>
      <c r="S10" s="176"/>
      <c r="T10" s="165"/>
    </row>
    <row r="11" spans="2:21" s="166" customFormat="1" ht="29.1" customHeight="1" thickBot="1" x14ac:dyDescent="0.25">
      <c r="B11" s="160"/>
      <c r="C11" s="89" t="s">
        <v>20</v>
      </c>
      <c r="D11" s="156" t="s">
        <v>99</v>
      </c>
      <c r="E11" s="156" t="s">
        <v>100</v>
      </c>
      <c r="F11" s="156" t="s">
        <v>78</v>
      </c>
      <c r="G11" s="157" t="s">
        <v>80</v>
      </c>
      <c r="H11" s="157" t="s">
        <v>82</v>
      </c>
      <c r="I11" s="165"/>
      <c r="J11" s="176"/>
      <c r="K11" s="176"/>
      <c r="M11" s="160"/>
      <c r="N11" s="89" t="s">
        <v>20</v>
      </c>
      <c r="O11" s="156" t="s">
        <v>99</v>
      </c>
      <c r="P11" s="156" t="s">
        <v>100</v>
      </c>
      <c r="Q11" s="156" t="s">
        <v>78</v>
      </c>
      <c r="R11" s="157" t="s">
        <v>80</v>
      </c>
      <c r="S11" s="157" t="s">
        <v>82</v>
      </c>
      <c r="T11" s="165"/>
    </row>
    <row r="12" spans="2:21" s="166" customFormat="1" ht="16.5" customHeight="1" thickBot="1" x14ac:dyDescent="0.25">
      <c r="B12" s="160"/>
      <c r="C12" s="177" t="s">
        <v>21</v>
      </c>
      <c r="D12" s="178">
        <v>9</v>
      </c>
      <c r="E12" s="177">
        <v>3</v>
      </c>
      <c r="F12" s="177">
        <v>6</v>
      </c>
      <c r="G12" s="179">
        <v>4</v>
      </c>
      <c r="H12" s="177">
        <v>2</v>
      </c>
      <c r="I12" s="165"/>
      <c r="J12" s="176"/>
      <c r="K12" s="176"/>
      <c r="M12" s="160"/>
      <c r="N12" s="177" t="s">
        <v>21</v>
      </c>
      <c r="O12" s="178">
        <v>9</v>
      </c>
      <c r="P12" s="177">
        <v>3</v>
      </c>
      <c r="Q12" s="177">
        <v>6</v>
      </c>
      <c r="R12" s="179">
        <v>4</v>
      </c>
      <c r="S12" s="177">
        <v>2</v>
      </c>
      <c r="T12" s="165"/>
    </row>
    <row r="13" spans="2:21" s="166" customFormat="1" ht="16.5" customHeight="1" thickBot="1" x14ac:dyDescent="0.25">
      <c r="B13" s="160"/>
      <c r="C13" s="208" t="s">
        <v>22</v>
      </c>
      <c r="D13" s="180"/>
      <c r="E13" s="181"/>
      <c r="F13" s="181"/>
      <c r="G13" s="181"/>
      <c r="H13" s="182"/>
      <c r="I13" s="165"/>
      <c r="J13" s="176"/>
      <c r="K13" s="176"/>
      <c r="M13" s="160"/>
      <c r="N13" s="208" t="s">
        <v>22</v>
      </c>
      <c r="O13" s="180"/>
      <c r="P13" s="181"/>
      <c r="Q13" s="181"/>
      <c r="R13" s="181"/>
      <c r="S13" s="182"/>
      <c r="T13" s="165"/>
    </row>
    <row r="14" spans="2:21" s="166" customFormat="1" x14ac:dyDescent="0.2">
      <c r="B14" s="160"/>
      <c r="C14" s="191">
        <v>1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65"/>
      <c r="J14" s="176"/>
      <c r="K14" s="176"/>
      <c r="M14" s="160"/>
      <c r="N14" s="191">
        <v>1</v>
      </c>
      <c r="O14" s="183"/>
      <c r="P14" s="183"/>
      <c r="Q14" s="183"/>
      <c r="R14" s="183"/>
      <c r="S14" s="183"/>
      <c r="T14" s="165"/>
    </row>
    <row r="15" spans="2:21" s="166" customFormat="1" x14ac:dyDescent="0.2">
      <c r="B15" s="160"/>
      <c r="C15" s="190">
        <v>2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65"/>
      <c r="J15" s="176"/>
      <c r="K15" s="176"/>
      <c r="M15" s="160"/>
      <c r="N15" s="190">
        <v>2</v>
      </c>
      <c r="O15" s="184"/>
      <c r="P15" s="184"/>
      <c r="Q15" s="184"/>
      <c r="R15" s="184"/>
      <c r="S15" s="184"/>
      <c r="T15" s="165"/>
    </row>
    <row r="16" spans="2:21" s="166" customFormat="1" x14ac:dyDescent="0.2">
      <c r="B16" s="160"/>
      <c r="C16" s="190">
        <v>3</v>
      </c>
      <c r="D16" s="184">
        <v>0</v>
      </c>
      <c r="E16" s="184">
        <v>0</v>
      </c>
      <c r="F16" s="184">
        <v>0</v>
      </c>
      <c r="G16" s="184">
        <v>0</v>
      </c>
      <c r="H16" s="184">
        <v>0</v>
      </c>
      <c r="I16" s="165"/>
      <c r="J16" s="176"/>
      <c r="K16" s="176"/>
      <c r="M16" s="160"/>
      <c r="N16" s="190">
        <v>3</v>
      </c>
      <c r="O16" s="184"/>
      <c r="P16" s="184"/>
      <c r="Q16" s="184"/>
      <c r="R16" s="184"/>
      <c r="S16" s="184"/>
      <c r="T16" s="165"/>
    </row>
    <row r="17" spans="2:21" s="166" customFormat="1" x14ac:dyDescent="0.2">
      <c r="B17" s="160"/>
      <c r="C17" s="190">
        <v>4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65"/>
      <c r="J17" s="176"/>
      <c r="K17" s="176"/>
      <c r="M17" s="160"/>
      <c r="N17" s="190">
        <v>4</v>
      </c>
      <c r="O17" s="184"/>
      <c r="P17" s="184"/>
      <c r="Q17" s="184"/>
      <c r="R17" s="184"/>
      <c r="S17" s="184"/>
      <c r="T17" s="165"/>
    </row>
    <row r="18" spans="2:21" s="166" customFormat="1" x14ac:dyDescent="0.2">
      <c r="B18" s="160"/>
      <c r="C18" s="190">
        <v>5</v>
      </c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65"/>
      <c r="J18" s="176"/>
      <c r="K18" s="176"/>
      <c r="M18" s="160"/>
      <c r="N18" s="190">
        <v>5</v>
      </c>
      <c r="O18" s="184"/>
      <c r="P18" s="184"/>
      <c r="Q18" s="184"/>
      <c r="R18" s="184"/>
      <c r="S18" s="184"/>
      <c r="T18" s="165"/>
    </row>
    <row r="19" spans="2:21" s="166" customFormat="1" x14ac:dyDescent="0.2">
      <c r="B19" s="160"/>
      <c r="C19" s="190">
        <v>6</v>
      </c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65"/>
      <c r="J19" s="176"/>
      <c r="K19" s="176"/>
      <c r="M19" s="160"/>
      <c r="N19" s="190">
        <v>6</v>
      </c>
      <c r="O19" s="184"/>
      <c r="P19" s="184"/>
      <c r="Q19" s="184"/>
      <c r="R19" s="184"/>
      <c r="S19" s="184"/>
      <c r="T19" s="165"/>
    </row>
    <row r="20" spans="2:21" s="166" customFormat="1" x14ac:dyDescent="0.2">
      <c r="B20" s="160"/>
      <c r="C20" s="190">
        <v>7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65"/>
      <c r="J20" s="176"/>
      <c r="K20" s="176"/>
      <c r="M20" s="160"/>
      <c r="N20" s="190">
        <v>7</v>
      </c>
      <c r="O20" s="184"/>
      <c r="P20" s="184"/>
      <c r="Q20" s="184"/>
      <c r="R20" s="184"/>
      <c r="S20" s="184"/>
      <c r="T20" s="165"/>
    </row>
    <row r="21" spans="2:21" s="166" customFormat="1" x14ac:dyDescent="0.2">
      <c r="B21" s="160"/>
      <c r="C21" s="190">
        <v>8</v>
      </c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65"/>
      <c r="J21" s="176"/>
      <c r="K21" s="176"/>
      <c r="M21" s="160"/>
      <c r="N21" s="190">
        <v>8</v>
      </c>
      <c r="O21" s="184"/>
      <c r="P21" s="184"/>
      <c r="Q21" s="184"/>
      <c r="R21" s="184"/>
      <c r="S21" s="184"/>
      <c r="T21" s="165"/>
    </row>
    <row r="22" spans="2:21" s="166" customFormat="1" x14ac:dyDescent="0.2">
      <c r="B22" s="160"/>
      <c r="C22" s="190">
        <v>9</v>
      </c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65"/>
      <c r="J22" s="176"/>
      <c r="K22" s="176"/>
      <c r="M22" s="160"/>
      <c r="N22" s="190">
        <v>9</v>
      </c>
      <c r="O22" s="184"/>
      <c r="P22" s="184"/>
      <c r="Q22" s="184"/>
      <c r="R22" s="184"/>
      <c r="S22" s="184"/>
      <c r="T22" s="165"/>
    </row>
    <row r="23" spans="2:21" s="166" customFormat="1" ht="15.75" thickBot="1" x14ac:dyDescent="0.25">
      <c r="B23" s="160"/>
      <c r="C23" s="192">
        <v>10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65"/>
      <c r="J23" s="176"/>
      <c r="K23" s="176"/>
      <c r="M23" s="160"/>
      <c r="N23" s="192">
        <v>10</v>
      </c>
      <c r="O23" s="185"/>
      <c r="P23" s="185"/>
      <c r="Q23" s="185"/>
      <c r="R23" s="185"/>
      <c r="S23" s="185"/>
      <c r="T23" s="165"/>
    </row>
    <row r="24" spans="2:21" s="166" customFormat="1" ht="15.75" thickBot="1" x14ac:dyDescent="0.25">
      <c r="B24" s="160"/>
      <c r="C24" s="180"/>
      <c r="D24" s="186"/>
      <c r="E24" s="186"/>
      <c r="F24" s="186"/>
      <c r="G24" s="186"/>
      <c r="H24" s="187"/>
      <c r="I24" s="165"/>
      <c r="J24" s="176"/>
      <c r="K24" s="176"/>
      <c r="M24" s="160"/>
      <c r="N24" s="180"/>
      <c r="O24" s="186"/>
      <c r="P24" s="186"/>
      <c r="Q24" s="186"/>
      <c r="R24" s="186"/>
      <c r="S24" s="187"/>
      <c r="T24" s="165"/>
    </row>
    <row r="25" spans="2:21" s="166" customFormat="1" ht="16.5" thickBot="1" x14ac:dyDescent="0.3">
      <c r="B25" s="160"/>
      <c r="C25" s="209" t="s">
        <v>23</v>
      </c>
      <c r="D25" s="188">
        <f>SUM(D14:D18)</f>
        <v>0</v>
      </c>
      <c r="E25" s="188">
        <f>SUM(E14:E18)</f>
        <v>0</v>
      </c>
      <c r="F25" s="188">
        <f>SUM(F14:F18)</f>
        <v>0</v>
      </c>
      <c r="G25" s="188">
        <f>SUM(G14:G18)</f>
        <v>0</v>
      </c>
      <c r="H25" s="188">
        <f>SUM(H14:H23)</f>
        <v>0</v>
      </c>
      <c r="I25" s="165"/>
      <c r="J25" s="176"/>
      <c r="K25" s="176"/>
      <c r="M25" s="160"/>
      <c r="N25" s="209" t="s">
        <v>23</v>
      </c>
      <c r="O25" s="188"/>
      <c r="P25" s="188"/>
      <c r="Q25" s="188"/>
      <c r="R25" s="188"/>
      <c r="S25" s="188"/>
      <c r="T25" s="165"/>
    </row>
    <row r="26" spans="2:21" s="166" customFormat="1" ht="16.5" thickBot="1" x14ac:dyDescent="0.3">
      <c r="B26" s="160"/>
      <c r="C26" s="209" t="s">
        <v>24</v>
      </c>
      <c r="D26" s="189">
        <f>AVERAGE(D14:D23)</f>
        <v>0</v>
      </c>
      <c r="E26" s="189">
        <f>AVERAGE(E14:E23)</f>
        <v>0</v>
      </c>
      <c r="F26" s="189">
        <f>AVERAGE(F14:F23)</f>
        <v>0</v>
      </c>
      <c r="G26" s="189">
        <f>AVERAGE(G14:G23)</f>
        <v>0</v>
      </c>
      <c r="H26" s="189">
        <f>AVERAGE(H14:H23)</f>
        <v>0</v>
      </c>
      <c r="I26" s="165"/>
      <c r="J26" s="176"/>
      <c r="K26" s="176"/>
      <c r="M26" s="160"/>
      <c r="N26" s="209" t="s">
        <v>24</v>
      </c>
      <c r="O26" s="189"/>
      <c r="P26" s="189"/>
      <c r="Q26" s="189"/>
      <c r="R26" s="189"/>
      <c r="S26" s="189"/>
      <c r="T26" s="165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1"/>
      <c r="I29" s="129"/>
      <c r="M29" s="131"/>
      <c r="T29" s="129"/>
    </row>
    <row r="30" spans="2:21" s="5" customFormat="1" ht="18" x14ac:dyDescent="0.25">
      <c r="B30" s="131"/>
      <c r="C30" s="8"/>
      <c r="I30" s="129"/>
      <c r="M30" s="131"/>
      <c r="N30" s="8"/>
      <c r="T30" s="129"/>
    </row>
    <row r="31" spans="2:21" s="5" customFormat="1" ht="16.5" thickBot="1" x14ac:dyDescent="0.3">
      <c r="B31" s="213"/>
      <c r="C31" s="214"/>
      <c r="D31" s="214"/>
      <c r="E31" s="214"/>
      <c r="F31" s="214"/>
      <c r="G31" s="214"/>
      <c r="H31" s="214"/>
      <c r="I31" s="215"/>
      <c r="J31" s="9"/>
      <c r="K31" s="9"/>
      <c r="L31" s="10"/>
      <c r="M31" s="213"/>
      <c r="N31" s="214"/>
      <c r="O31" s="214"/>
      <c r="P31" s="214"/>
      <c r="Q31" s="214"/>
      <c r="R31" s="214"/>
      <c r="S31" s="214"/>
      <c r="T31" s="215"/>
      <c r="U31" s="10"/>
    </row>
    <row r="32" spans="2:21" s="5" customFormat="1" x14ac:dyDescent="0.2">
      <c r="E32" s="6"/>
      <c r="F32" s="6"/>
      <c r="G32" s="6"/>
      <c r="H32" s="6"/>
      <c r="I32" s="6"/>
      <c r="J32" s="6"/>
      <c r="K32" s="6"/>
      <c r="L32" s="11"/>
      <c r="P32" s="6"/>
      <c r="Q32" s="6"/>
      <c r="R32" s="6"/>
      <c r="S32" s="6"/>
      <c r="T32" s="6"/>
      <c r="U32" s="11"/>
    </row>
    <row r="33" spans="3:21" s="5" customFormat="1" x14ac:dyDescent="0.2">
      <c r="E33" s="6"/>
      <c r="F33" s="6"/>
      <c r="G33" s="6"/>
      <c r="H33" s="6"/>
      <c r="I33" s="6"/>
      <c r="J33" s="6"/>
      <c r="K33" s="6"/>
      <c r="L33" s="11"/>
      <c r="P33" s="6"/>
      <c r="Q33" s="6"/>
      <c r="R33" s="6"/>
      <c r="S33" s="6"/>
      <c r="T33" s="6"/>
      <c r="U33" s="11"/>
    </row>
    <row r="34" spans="3:21" s="5" customFormat="1" x14ac:dyDescent="0.2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3:21" s="5" customFormat="1" x14ac:dyDescent="0.2"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3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3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3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3:21" s="5" customFormat="1" x14ac:dyDescent="0.2"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3:21" s="5" customFormat="1" x14ac:dyDescent="0.2"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3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3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3:21" s="5" customFormat="1" ht="18" x14ac:dyDescent="0.25">
      <c r="C43" s="8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3:21" s="5" customFormat="1" ht="18" x14ac:dyDescent="0.25">
      <c r="C44" s="8"/>
    </row>
    <row r="45" spans="3:21" s="5" customFormat="1" ht="15.75" x14ac:dyDescent="0.25">
      <c r="C45" s="9"/>
      <c r="D45" s="9"/>
      <c r="E45" s="9"/>
      <c r="F45" s="9"/>
      <c r="G45" s="9"/>
      <c r="H45" s="9"/>
      <c r="I45" s="9"/>
      <c r="J45" s="9"/>
      <c r="K45" s="9"/>
      <c r="L45" s="10"/>
      <c r="M45" s="10"/>
      <c r="N45" s="10"/>
    </row>
    <row r="46" spans="3:21" s="5" customFormat="1" x14ac:dyDescent="0.2"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3:21" s="5" customFormat="1" x14ac:dyDescent="0.2"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3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D55" s="7"/>
      <c r="E55" s="11"/>
      <c r="F55" s="11"/>
      <c r="G55" s="11"/>
      <c r="H55" s="11"/>
      <c r="I55" s="11"/>
      <c r="J55" s="11"/>
      <c r="K55" s="11"/>
      <c r="L55" s="6"/>
      <c r="M55" s="6"/>
      <c r="N55" s="6"/>
    </row>
    <row r="56" spans="3:14" s="5" customFormat="1" x14ac:dyDescent="0.2">
      <c r="D56" s="7"/>
      <c r="E56" s="11"/>
      <c r="F56" s="11"/>
      <c r="G56" s="11"/>
      <c r="H56" s="11"/>
      <c r="I56" s="11"/>
      <c r="J56" s="11"/>
      <c r="K56" s="11"/>
      <c r="L56" s="6"/>
      <c r="M56" s="6"/>
      <c r="N56" s="6"/>
    </row>
    <row r="57" spans="3:14" s="5" customFormat="1" x14ac:dyDescent="0.2"/>
    <row r="58" spans="3:14" s="5" customFormat="1" x14ac:dyDescent="0.2"/>
    <row r="59" spans="3:14" s="5" customFormat="1" ht="18" x14ac:dyDescent="0.25">
      <c r="C59" s="8"/>
    </row>
    <row r="60" spans="3:14" s="5" customFormat="1" ht="18" x14ac:dyDescent="0.25">
      <c r="C60" s="8"/>
    </row>
    <row r="61" spans="3:14" s="5" customFormat="1" ht="15.75" x14ac:dyDescent="0.25">
      <c r="C61" s="9"/>
      <c r="D61" s="9"/>
      <c r="E61" s="9"/>
      <c r="F61" s="9"/>
      <c r="G61" s="9"/>
      <c r="H61" s="9"/>
      <c r="I61" s="9"/>
      <c r="J61" s="9"/>
      <c r="K61" s="9"/>
      <c r="L61" s="10"/>
      <c r="M61" s="10"/>
      <c r="N61" s="10"/>
    </row>
    <row r="62" spans="3:14" s="5" customFormat="1" x14ac:dyDescent="0.2">
      <c r="E62" s="6"/>
      <c r="F62" s="6"/>
      <c r="G62" s="6"/>
      <c r="H62" s="6"/>
      <c r="I62" s="6"/>
      <c r="J62" s="6"/>
      <c r="K62" s="6"/>
      <c r="L62" s="11"/>
      <c r="M62" s="11"/>
      <c r="N62" s="11"/>
    </row>
    <row r="63" spans="3:14" s="5" customFormat="1" x14ac:dyDescent="0.2">
      <c r="E63" s="6"/>
      <c r="F63" s="6"/>
      <c r="G63" s="6"/>
      <c r="H63" s="6"/>
      <c r="I63" s="6"/>
      <c r="J63" s="6"/>
      <c r="K63" s="6"/>
      <c r="L63" s="11"/>
      <c r="M63" s="11"/>
      <c r="N63" s="11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D71" s="7"/>
      <c r="E71" s="11"/>
      <c r="F71" s="11"/>
      <c r="G71" s="11"/>
      <c r="H71" s="11"/>
      <c r="I71" s="11"/>
      <c r="J71" s="11"/>
      <c r="K71" s="11"/>
      <c r="L71" s="6"/>
      <c r="M71" s="6"/>
      <c r="N71" s="6"/>
    </row>
    <row r="72" spans="3:14" s="5" customFormat="1" x14ac:dyDescent="0.2">
      <c r="D72" s="7"/>
      <c r="E72" s="11"/>
      <c r="F72" s="11"/>
      <c r="G72" s="11"/>
      <c r="H72" s="11"/>
      <c r="I72" s="11"/>
      <c r="J72" s="11"/>
      <c r="K72" s="11"/>
      <c r="L72" s="6"/>
      <c r="M72" s="6"/>
      <c r="N72" s="6"/>
    </row>
    <row r="73" spans="3:14" s="5" customFormat="1" x14ac:dyDescent="0.2"/>
    <row r="74" spans="3:14" s="5" customFormat="1" x14ac:dyDescent="0.2"/>
    <row r="75" spans="3:14" s="5" customFormat="1" x14ac:dyDescent="0.2"/>
    <row r="76" spans="3:14" s="5" customFormat="1" ht="18" x14ac:dyDescent="0.25">
      <c r="C76" s="8"/>
    </row>
    <row r="77" spans="3:14" s="5" customFormat="1" ht="18" x14ac:dyDescent="0.25">
      <c r="C77" s="8"/>
    </row>
    <row r="78" spans="3:14" s="5" customFormat="1" ht="15.75" x14ac:dyDescent="0.25">
      <c r="D78" s="9"/>
      <c r="E78" s="9"/>
      <c r="F78" s="9"/>
      <c r="G78" s="9"/>
      <c r="H78" s="9"/>
      <c r="I78" s="9"/>
      <c r="J78" s="9"/>
      <c r="K78" s="9"/>
      <c r="L78" s="10"/>
      <c r="M78" s="10"/>
      <c r="N78" s="10"/>
    </row>
    <row r="79" spans="3:14" s="5" customFormat="1" x14ac:dyDescent="0.2">
      <c r="E79" s="6"/>
      <c r="F79" s="6"/>
      <c r="G79" s="6"/>
      <c r="H79" s="6"/>
      <c r="I79" s="6"/>
      <c r="J79" s="6"/>
      <c r="K79" s="6"/>
      <c r="L79" s="11"/>
      <c r="M79" s="11"/>
      <c r="N79" s="11"/>
    </row>
    <row r="80" spans="3:14" s="5" customFormat="1" x14ac:dyDescent="0.2">
      <c r="E80" s="6"/>
      <c r="F80" s="6"/>
      <c r="G80" s="6"/>
      <c r="H80" s="6"/>
      <c r="I80" s="6"/>
      <c r="J80" s="6"/>
      <c r="K80" s="6"/>
      <c r="L80" s="11"/>
      <c r="M80" s="11"/>
      <c r="N80" s="11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D88" s="7"/>
      <c r="E88" s="11"/>
      <c r="F88" s="11"/>
      <c r="G88" s="11"/>
      <c r="H88" s="11"/>
      <c r="I88" s="11"/>
      <c r="J88" s="11"/>
      <c r="K88" s="11"/>
      <c r="L88" s="6"/>
      <c r="M88" s="6"/>
      <c r="N88" s="6"/>
    </row>
    <row r="89" spans="4:14" s="5" customFormat="1" x14ac:dyDescent="0.2">
      <c r="D89" s="7"/>
      <c r="E89" s="11"/>
      <c r="F89" s="11"/>
      <c r="G89" s="11"/>
      <c r="H89" s="11"/>
      <c r="I89" s="11"/>
      <c r="J89" s="11"/>
      <c r="K89" s="11"/>
      <c r="L89" s="6"/>
      <c r="M89" s="6"/>
      <c r="N89" s="6"/>
    </row>
    <row r="90" spans="4:14" s="5" customFormat="1" x14ac:dyDescent="0.2"/>
    <row r="91" spans="4:14" s="5" customFormat="1" x14ac:dyDescent="0.2"/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4" customFormat="1" x14ac:dyDescent="0.2"/>
    <row r="103" s="4" customFormat="1" x14ac:dyDescent="0.2"/>
    <row r="104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4"/>
  <sheetViews>
    <sheetView workbookViewId="0">
      <selection activeCell="M31" sqref="M31:T31"/>
    </sheetView>
  </sheetViews>
  <sheetFormatPr defaultColWidth="8.6640625" defaultRowHeight="15" x14ac:dyDescent="0.2"/>
  <cols>
    <col min="1" max="1" width="3.109375" customWidth="1"/>
    <col min="2" max="2" width="2.33203125" customWidth="1"/>
    <col min="3" max="3" width="22" customWidth="1"/>
    <col min="4" max="8" width="5.6640625" customWidth="1"/>
    <col min="9" max="11" width="3.6640625" customWidth="1"/>
    <col min="13" max="13" width="2.6640625" style="4" customWidth="1"/>
    <col min="14" max="14" width="22.109375" style="4" customWidth="1"/>
    <col min="15" max="19" width="5.6640625" customWidth="1"/>
    <col min="20" max="20" width="3.6640625" customWidth="1"/>
  </cols>
  <sheetData>
    <row r="1" spans="2:21" x14ac:dyDescent="0.2">
      <c r="C1" s="205" t="s">
        <v>15</v>
      </c>
      <c r="M1"/>
      <c r="N1" s="205" t="s">
        <v>16</v>
      </c>
    </row>
    <row r="2" spans="2:21" ht="15.75" thickBot="1" x14ac:dyDescent="0.25">
      <c r="M2"/>
      <c r="N2"/>
    </row>
    <row r="3" spans="2:21" x14ac:dyDescent="0.2">
      <c r="B3" s="127"/>
      <c r="C3" s="13"/>
      <c r="D3" s="13"/>
      <c r="E3" s="13"/>
      <c r="F3" s="13"/>
      <c r="G3" s="13"/>
      <c r="H3" s="13"/>
      <c r="I3" s="14"/>
      <c r="J3" s="1"/>
      <c r="K3" s="1"/>
      <c r="M3" s="127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6" customFormat="1" ht="16.5" thickBot="1" x14ac:dyDescent="0.25">
      <c r="B7" s="160"/>
      <c r="C7" s="161" t="s">
        <v>17</v>
      </c>
      <c r="D7" s="162">
        <v>1</v>
      </c>
      <c r="E7" s="163">
        <v>2</v>
      </c>
      <c r="F7" s="163">
        <v>3</v>
      </c>
      <c r="G7" s="163">
        <v>4</v>
      </c>
      <c r="H7" s="164">
        <v>5</v>
      </c>
      <c r="I7" s="165"/>
      <c r="J7" s="176"/>
      <c r="K7" s="176"/>
      <c r="M7" s="160"/>
      <c r="N7" s="161" t="s">
        <v>17</v>
      </c>
      <c r="O7" s="162">
        <v>1</v>
      </c>
      <c r="P7" s="163">
        <v>2</v>
      </c>
      <c r="Q7" s="163">
        <v>3</v>
      </c>
      <c r="R7" s="163">
        <v>4</v>
      </c>
      <c r="S7" s="164">
        <v>5</v>
      </c>
      <c r="T7" s="165"/>
    </row>
    <row r="8" spans="2:21" s="166" customFormat="1" ht="15.75" x14ac:dyDescent="0.2">
      <c r="B8" s="160"/>
      <c r="C8" s="167" t="s">
        <v>19</v>
      </c>
      <c r="D8" s="168">
        <v>6</v>
      </c>
      <c r="E8" s="169">
        <v>7</v>
      </c>
      <c r="F8" s="169">
        <v>8</v>
      </c>
      <c r="G8" s="169">
        <v>9</v>
      </c>
      <c r="H8" s="170">
        <v>10</v>
      </c>
      <c r="I8" s="165"/>
      <c r="J8" s="176"/>
      <c r="K8" s="176"/>
      <c r="M8" s="160"/>
      <c r="N8" s="207" t="s">
        <v>18</v>
      </c>
      <c r="O8" s="168">
        <v>6</v>
      </c>
      <c r="P8" s="169">
        <v>7</v>
      </c>
      <c r="Q8" s="169">
        <v>8</v>
      </c>
      <c r="R8" s="169">
        <v>9</v>
      </c>
      <c r="S8" s="170">
        <v>10</v>
      </c>
      <c r="T8" s="165"/>
    </row>
    <row r="9" spans="2:21" s="166" customFormat="1" ht="16.5" thickBot="1" x14ac:dyDescent="0.25">
      <c r="B9" s="160"/>
      <c r="C9" s="167"/>
      <c r="D9" s="171">
        <v>11</v>
      </c>
      <c r="E9" s="172">
        <v>12</v>
      </c>
      <c r="F9" s="172">
        <v>13</v>
      </c>
      <c r="G9" s="172">
        <v>14</v>
      </c>
      <c r="H9" s="173">
        <v>15</v>
      </c>
      <c r="I9" s="174"/>
      <c r="J9" s="175"/>
      <c r="K9" s="175"/>
      <c r="L9" s="175"/>
      <c r="M9" s="160"/>
      <c r="N9" s="167"/>
      <c r="O9" s="171">
        <v>11</v>
      </c>
      <c r="P9" s="172">
        <v>12</v>
      </c>
      <c r="Q9" s="172">
        <v>13</v>
      </c>
      <c r="R9" s="172">
        <v>14</v>
      </c>
      <c r="S9" s="173">
        <v>15</v>
      </c>
      <c r="T9" s="174"/>
      <c r="U9" s="175"/>
    </row>
    <row r="10" spans="2:21" s="166" customFormat="1" ht="15.75" thickBot="1" x14ac:dyDescent="0.25">
      <c r="B10" s="160"/>
      <c r="C10" s="176"/>
      <c r="D10" s="176"/>
      <c r="E10" s="176"/>
      <c r="F10" s="176"/>
      <c r="G10" s="176"/>
      <c r="H10" s="176"/>
      <c r="I10" s="165"/>
      <c r="J10" s="176"/>
      <c r="K10" s="176"/>
      <c r="M10" s="160"/>
      <c r="N10" s="176"/>
      <c r="O10" s="176"/>
      <c r="P10" s="176"/>
      <c r="Q10" s="176"/>
      <c r="R10" s="176"/>
      <c r="S10" s="176"/>
      <c r="T10" s="165"/>
    </row>
    <row r="11" spans="2:21" s="166" customFormat="1" ht="29.1" customHeight="1" thickBot="1" x14ac:dyDescent="0.25">
      <c r="B11" s="160"/>
      <c r="C11" s="89" t="s">
        <v>20</v>
      </c>
      <c r="D11" s="156" t="s">
        <v>99</v>
      </c>
      <c r="E11" s="156" t="s">
        <v>100</v>
      </c>
      <c r="F11" s="156" t="s">
        <v>78</v>
      </c>
      <c r="G11" s="157" t="s">
        <v>80</v>
      </c>
      <c r="H11" s="157" t="s">
        <v>82</v>
      </c>
      <c r="I11" s="165"/>
      <c r="J11" s="176"/>
      <c r="K11" s="176"/>
      <c r="M11" s="160"/>
      <c r="N11" s="89" t="s">
        <v>20</v>
      </c>
      <c r="O11" s="156" t="s">
        <v>99</v>
      </c>
      <c r="P11" s="156" t="s">
        <v>100</v>
      </c>
      <c r="Q11" s="156" t="s">
        <v>78</v>
      </c>
      <c r="R11" s="157" t="s">
        <v>80</v>
      </c>
      <c r="S11" s="157" t="s">
        <v>82</v>
      </c>
      <c r="T11" s="165"/>
    </row>
    <row r="12" spans="2:21" s="166" customFormat="1" ht="16.5" customHeight="1" thickBot="1" x14ac:dyDescent="0.25">
      <c r="B12" s="160"/>
      <c r="C12" s="177" t="s">
        <v>21</v>
      </c>
      <c r="D12" s="178">
        <v>9</v>
      </c>
      <c r="E12" s="177">
        <v>3</v>
      </c>
      <c r="F12" s="177">
        <v>6</v>
      </c>
      <c r="G12" s="179">
        <v>4</v>
      </c>
      <c r="H12" s="177">
        <v>2</v>
      </c>
      <c r="I12" s="165"/>
      <c r="J12" s="176"/>
      <c r="K12" s="176"/>
      <c r="M12" s="160"/>
      <c r="N12" s="177" t="s">
        <v>21</v>
      </c>
      <c r="O12" s="178">
        <v>9</v>
      </c>
      <c r="P12" s="177">
        <v>3</v>
      </c>
      <c r="Q12" s="177">
        <v>6</v>
      </c>
      <c r="R12" s="179">
        <v>4</v>
      </c>
      <c r="S12" s="177">
        <v>2</v>
      </c>
      <c r="T12" s="165"/>
    </row>
    <row r="13" spans="2:21" s="166" customFormat="1" ht="16.5" customHeight="1" thickBot="1" x14ac:dyDescent="0.25">
      <c r="B13" s="160"/>
      <c r="C13" s="208" t="s">
        <v>22</v>
      </c>
      <c r="D13" s="180"/>
      <c r="E13" s="181"/>
      <c r="F13" s="181"/>
      <c r="G13" s="181"/>
      <c r="H13" s="182"/>
      <c r="I13" s="165"/>
      <c r="J13" s="176"/>
      <c r="K13" s="176"/>
      <c r="M13" s="160"/>
      <c r="N13" s="208" t="s">
        <v>22</v>
      </c>
      <c r="O13" s="180"/>
      <c r="P13" s="181"/>
      <c r="Q13" s="181"/>
      <c r="R13" s="181"/>
      <c r="S13" s="182"/>
      <c r="T13" s="165"/>
    </row>
    <row r="14" spans="2:21" s="166" customFormat="1" x14ac:dyDescent="0.2">
      <c r="B14" s="160"/>
      <c r="C14" s="191">
        <v>1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65"/>
      <c r="J14" s="176"/>
      <c r="K14" s="176"/>
      <c r="M14" s="160"/>
      <c r="N14" s="191">
        <v>1</v>
      </c>
      <c r="O14" s="183"/>
      <c r="P14" s="183"/>
      <c r="Q14" s="183"/>
      <c r="R14" s="183"/>
      <c r="S14" s="183"/>
      <c r="T14" s="165"/>
    </row>
    <row r="15" spans="2:21" s="166" customFormat="1" x14ac:dyDescent="0.2">
      <c r="B15" s="160"/>
      <c r="C15" s="190">
        <v>2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65"/>
      <c r="J15" s="176"/>
      <c r="K15" s="176"/>
      <c r="M15" s="160"/>
      <c r="N15" s="190">
        <v>2</v>
      </c>
      <c r="O15" s="184"/>
      <c r="P15" s="184"/>
      <c r="Q15" s="184"/>
      <c r="R15" s="184"/>
      <c r="S15" s="184"/>
      <c r="T15" s="165"/>
    </row>
    <row r="16" spans="2:21" s="166" customFormat="1" x14ac:dyDescent="0.2">
      <c r="B16" s="160"/>
      <c r="C16" s="190">
        <v>3</v>
      </c>
      <c r="D16" s="184">
        <v>0</v>
      </c>
      <c r="E16" s="184">
        <v>0</v>
      </c>
      <c r="F16" s="184">
        <v>0</v>
      </c>
      <c r="G16" s="184">
        <v>0</v>
      </c>
      <c r="H16" s="184">
        <v>0</v>
      </c>
      <c r="I16" s="165"/>
      <c r="J16" s="176"/>
      <c r="K16" s="176"/>
      <c r="M16" s="160"/>
      <c r="N16" s="190">
        <v>3</v>
      </c>
      <c r="O16" s="184"/>
      <c r="P16" s="184"/>
      <c r="Q16" s="184"/>
      <c r="R16" s="184"/>
      <c r="S16" s="184"/>
      <c r="T16" s="165"/>
    </row>
    <row r="17" spans="2:21" s="166" customFormat="1" x14ac:dyDescent="0.2">
      <c r="B17" s="160"/>
      <c r="C17" s="190">
        <v>4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65"/>
      <c r="J17" s="176"/>
      <c r="K17" s="176"/>
      <c r="M17" s="160"/>
      <c r="N17" s="190">
        <v>4</v>
      </c>
      <c r="O17" s="184"/>
      <c r="P17" s="184"/>
      <c r="Q17" s="184"/>
      <c r="R17" s="184"/>
      <c r="S17" s="184"/>
      <c r="T17" s="165"/>
    </row>
    <row r="18" spans="2:21" s="166" customFormat="1" x14ac:dyDescent="0.2">
      <c r="B18" s="160"/>
      <c r="C18" s="190">
        <v>5</v>
      </c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65"/>
      <c r="J18" s="176"/>
      <c r="K18" s="176"/>
      <c r="M18" s="160"/>
      <c r="N18" s="190">
        <v>5</v>
      </c>
      <c r="O18" s="184"/>
      <c r="P18" s="184"/>
      <c r="Q18" s="184"/>
      <c r="R18" s="184"/>
      <c r="S18" s="184"/>
      <c r="T18" s="165"/>
    </row>
    <row r="19" spans="2:21" s="166" customFormat="1" x14ac:dyDescent="0.2">
      <c r="B19" s="160"/>
      <c r="C19" s="190">
        <v>6</v>
      </c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65"/>
      <c r="J19" s="176"/>
      <c r="K19" s="176"/>
      <c r="M19" s="160"/>
      <c r="N19" s="190">
        <v>6</v>
      </c>
      <c r="O19" s="184"/>
      <c r="P19" s="184"/>
      <c r="Q19" s="184"/>
      <c r="R19" s="184"/>
      <c r="S19" s="184"/>
      <c r="T19" s="165"/>
    </row>
    <row r="20" spans="2:21" s="166" customFormat="1" x14ac:dyDescent="0.2">
      <c r="B20" s="160"/>
      <c r="C20" s="190">
        <v>7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65"/>
      <c r="J20" s="176"/>
      <c r="K20" s="176"/>
      <c r="M20" s="160"/>
      <c r="N20" s="190">
        <v>7</v>
      </c>
      <c r="O20" s="184"/>
      <c r="P20" s="184"/>
      <c r="Q20" s="184"/>
      <c r="R20" s="184"/>
      <c r="S20" s="184"/>
      <c r="T20" s="165"/>
    </row>
    <row r="21" spans="2:21" s="166" customFormat="1" x14ac:dyDescent="0.2">
      <c r="B21" s="160"/>
      <c r="C21" s="190">
        <v>8</v>
      </c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65"/>
      <c r="J21" s="176"/>
      <c r="K21" s="176"/>
      <c r="M21" s="160"/>
      <c r="N21" s="190">
        <v>8</v>
      </c>
      <c r="O21" s="184"/>
      <c r="P21" s="184"/>
      <c r="Q21" s="184"/>
      <c r="R21" s="184"/>
      <c r="S21" s="184"/>
      <c r="T21" s="165"/>
    </row>
    <row r="22" spans="2:21" s="166" customFormat="1" x14ac:dyDescent="0.2">
      <c r="B22" s="160"/>
      <c r="C22" s="190">
        <v>9</v>
      </c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65"/>
      <c r="J22" s="176"/>
      <c r="K22" s="176"/>
      <c r="M22" s="160"/>
      <c r="N22" s="190">
        <v>9</v>
      </c>
      <c r="O22" s="184"/>
      <c r="P22" s="184"/>
      <c r="Q22" s="184"/>
      <c r="R22" s="184"/>
      <c r="S22" s="184"/>
      <c r="T22" s="165"/>
    </row>
    <row r="23" spans="2:21" s="166" customFormat="1" ht="15.75" thickBot="1" x14ac:dyDescent="0.25">
      <c r="B23" s="160"/>
      <c r="C23" s="192">
        <v>10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65"/>
      <c r="J23" s="176"/>
      <c r="K23" s="176"/>
      <c r="M23" s="160"/>
      <c r="N23" s="192">
        <v>10</v>
      </c>
      <c r="O23" s="185"/>
      <c r="P23" s="185"/>
      <c r="Q23" s="185"/>
      <c r="R23" s="185"/>
      <c r="S23" s="185"/>
      <c r="T23" s="165"/>
    </row>
    <row r="24" spans="2:21" s="166" customFormat="1" ht="15.75" thickBot="1" x14ac:dyDescent="0.25">
      <c r="B24" s="160"/>
      <c r="C24" s="180"/>
      <c r="D24" s="186"/>
      <c r="E24" s="186"/>
      <c r="F24" s="186"/>
      <c r="G24" s="186"/>
      <c r="H24" s="187"/>
      <c r="I24" s="165"/>
      <c r="J24" s="176"/>
      <c r="K24" s="176"/>
      <c r="M24" s="160"/>
      <c r="N24" s="180"/>
      <c r="O24" s="186"/>
      <c r="P24" s="186"/>
      <c r="Q24" s="186"/>
      <c r="R24" s="186"/>
      <c r="S24" s="187"/>
      <c r="T24" s="165"/>
    </row>
    <row r="25" spans="2:21" s="166" customFormat="1" ht="16.5" thickBot="1" x14ac:dyDescent="0.3">
      <c r="B25" s="160"/>
      <c r="C25" s="209" t="s">
        <v>23</v>
      </c>
      <c r="D25" s="188">
        <f>SUM(D14:D18)</f>
        <v>0</v>
      </c>
      <c r="E25" s="188">
        <f>SUM(E14:E18)</f>
        <v>0</v>
      </c>
      <c r="F25" s="188">
        <f>SUM(F14:F18)</f>
        <v>0</v>
      </c>
      <c r="G25" s="188">
        <f>SUM(G14:G18)</f>
        <v>0</v>
      </c>
      <c r="H25" s="188">
        <f>SUM(H14:H23)</f>
        <v>0</v>
      </c>
      <c r="I25" s="165"/>
      <c r="J25" s="176"/>
      <c r="K25" s="176"/>
      <c r="M25" s="160"/>
      <c r="N25" s="209" t="s">
        <v>23</v>
      </c>
      <c r="O25" s="188"/>
      <c r="P25" s="188"/>
      <c r="Q25" s="188"/>
      <c r="R25" s="188"/>
      <c r="S25" s="188"/>
      <c r="T25" s="165"/>
    </row>
    <row r="26" spans="2:21" s="166" customFormat="1" ht="16.5" thickBot="1" x14ac:dyDescent="0.3">
      <c r="B26" s="160"/>
      <c r="C26" s="209" t="s">
        <v>24</v>
      </c>
      <c r="D26" s="189">
        <f>AVERAGE(D14:D23)</f>
        <v>0</v>
      </c>
      <c r="E26" s="189">
        <f>AVERAGE(E14:E23)</f>
        <v>0</v>
      </c>
      <c r="F26" s="189">
        <f>AVERAGE(F14:F23)</f>
        <v>0</v>
      </c>
      <c r="G26" s="189">
        <f>AVERAGE(G14:G23)</f>
        <v>0</v>
      </c>
      <c r="H26" s="189">
        <f>AVERAGE(H14:H23)</f>
        <v>0</v>
      </c>
      <c r="I26" s="165"/>
      <c r="J26" s="176"/>
      <c r="K26" s="176"/>
      <c r="M26" s="160"/>
      <c r="N26" s="209" t="s">
        <v>24</v>
      </c>
      <c r="O26" s="189"/>
      <c r="P26" s="189"/>
      <c r="Q26" s="189"/>
      <c r="R26" s="189"/>
      <c r="S26" s="189"/>
      <c r="T26" s="165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1"/>
      <c r="I29" s="129"/>
      <c r="M29" s="131"/>
      <c r="T29" s="129"/>
    </row>
    <row r="30" spans="2:21" s="5" customFormat="1" ht="18" x14ac:dyDescent="0.25">
      <c r="B30" s="131"/>
      <c r="C30" s="8"/>
      <c r="I30" s="129"/>
      <c r="M30" s="131"/>
      <c r="N30" s="8"/>
      <c r="T30" s="129"/>
    </row>
    <row r="31" spans="2:21" s="5" customFormat="1" ht="16.5" thickBot="1" x14ac:dyDescent="0.3">
      <c r="B31" s="213"/>
      <c r="C31" s="214"/>
      <c r="D31" s="214"/>
      <c r="E31" s="214"/>
      <c r="F31" s="214"/>
      <c r="G31" s="214"/>
      <c r="H31" s="214"/>
      <c r="I31" s="215"/>
      <c r="J31" s="9"/>
      <c r="K31" s="9"/>
      <c r="L31" s="10"/>
      <c r="M31" s="213"/>
      <c r="N31" s="214"/>
      <c r="O31" s="214"/>
      <c r="P31" s="214"/>
      <c r="Q31" s="214"/>
      <c r="R31" s="214"/>
      <c r="S31" s="214"/>
      <c r="T31" s="215"/>
      <c r="U31" s="10"/>
    </row>
    <row r="32" spans="2:21" s="5" customFormat="1" x14ac:dyDescent="0.2">
      <c r="E32" s="6"/>
      <c r="F32" s="6"/>
      <c r="G32" s="6"/>
      <c r="H32" s="6"/>
      <c r="I32" s="6"/>
      <c r="J32" s="6"/>
      <c r="K32" s="6"/>
      <c r="L32" s="11"/>
      <c r="P32" s="6"/>
      <c r="Q32" s="6"/>
      <c r="R32" s="6"/>
      <c r="S32" s="6"/>
      <c r="T32" s="6"/>
      <c r="U32" s="11"/>
    </row>
    <row r="33" spans="3:21" s="5" customFormat="1" x14ac:dyDescent="0.2">
      <c r="E33" s="6"/>
      <c r="F33" s="6"/>
      <c r="G33" s="6"/>
      <c r="H33" s="6"/>
      <c r="I33" s="6"/>
      <c r="J33" s="6"/>
      <c r="K33" s="6"/>
      <c r="L33" s="11"/>
      <c r="P33" s="6"/>
      <c r="Q33" s="6"/>
      <c r="R33" s="6"/>
      <c r="S33" s="6"/>
      <c r="T33" s="6"/>
      <c r="U33" s="11"/>
    </row>
    <row r="34" spans="3:21" s="5" customFormat="1" x14ac:dyDescent="0.2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3:21" s="5" customFormat="1" x14ac:dyDescent="0.2"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3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3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3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3:21" s="5" customFormat="1" x14ac:dyDescent="0.2"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3:21" s="5" customFormat="1" x14ac:dyDescent="0.2"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3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3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3:21" s="5" customFormat="1" ht="18" x14ac:dyDescent="0.25">
      <c r="C43" s="8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3:21" s="5" customFormat="1" ht="18" x14ac:dyDescent="0.25">
      <c r="C44" s="8"/>
    </row>
    <row r="45" spans="3:21" s="5" customFormat="1" ht="15.75" x14ac:dyDescent="0.25">
      <c r="C45" s="9"/>
      <c r="D45" s="9"/>
      <c r="E45" s="9"/>
      <c r="F45" s="9"/>
      <c r="G45" s="9"/>
      <c r="H45" s="9"/>
      <c r="I45" s="9"/>
      <c r="J45" s="9"/>
      <c r="K45" s="9"/>
      <c r="L45" s="10"/>
      <c r="M45" s="10"/>
      <c r="N45" s="10"/>
    </row>
    <row r="46" spans="3:21" s="5" customFormat="1" x14ac:dyDescent="0.2"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3:21" s="5" customFormat="1" x14ac:dyDescent="0.2"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3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D55" s="7"/>
      <c r="E55" s="11"/>
      <c r="F55" s="11"/>
      <c r="G55" s="11"/>
      <c r="H55" s="11"/>
      <c r="I55" s="11"/>
      <c r="J55" s="11"/>
      <c r="K55" s="11"/>
      <c r="L55" s="6"/>
      <c r="M55" s="6"/>
      <c r="N55" s="6"/>
    </row>
    <row r="56" spans="3:14" s="5" customFormat="1" x14ac:dyDescent="0.2">
      <c r="D56" s="7"/>
      <c r="E56" s="11"/>
      <c r="F56" s="11"/>
      <c r="G56" s="11"/>
      <c r="H56" s="11"/>
      <c r="I56" s="11"/>
      <c r="J56" s="11"/>
      <c r="K56" s="11"/>
      <c r="L56" s="6"/>
      <c r="M56" s="6"/>
      <c r="N56" s="6"/>
    </row>
    <row r="57" spans="3:14" s="5" customFormat="1" x14ac:dyDescent="0.2"/>
    <row r="58" spans="3:14" s="5" customFormat="1" x14ac:dyDescent="0.2"/>
    <row r="59" spans="3:14" s="5" customFormat="1" ht="18" x14ac:dyDescent="0.25">
      <c r="C59" s="8"/>
    </row>
    <row r="60" spans="3:14" s="5" customFormat="1" ht="18" x14ac:dyDescent="0.25">
      <c r="C60" s="8"/>
    </row>
    <row r="61" spans="3:14" s="5" customFormat="1" ht="15.75" x14ac:dyDescent="0.25">
      <c r="C61" s="9"/>
      <c r="D61" s="9"/>
      <c r="E61" s="9"/>
      <c r="F61" s="9"/>
      <c r="G61" s="9"/>
      <c r="H61" s="9"/>
      <c r="I61" s="9"/>
      <c r="J61" s="9"/>
      <c r="K61" s="9"/>
      <c r="L61" s="10"/>
      <c r="M61" s="10"/>
      <c r="N61" s="10"/>
    </row>
    <row r="62" spans="3:14" s="5" customFormat="1" x14ac:dyDescent="0.2">
      <c r="E62" s="6"/>
      <c r="F62" s="6"/>
      <c r="G62" s="6"/>
      <c r="H62" s="6"/>
      <c r="I62" s="6"/>
      <c r="J62" s="6"/>
      <c r="K62" s="6"/>
      <c r="L62" s="11"/>
      <c r="M62" s="11"/>
      <c r="N62" s="11"/>
    </row>
    <row r="63" spans="3:14" s="5" customFormat="1" x14ac:dyDescent="0.2">
      <c r="E63" s="6"/>
      <c r="F63" s="6"/>
      <c r="G63" s="6"/>
      <c r="H63" s="6"/>
      <c r="I63" s="6"/>
      <c r="J63" s="6"/>
      <c r="K63" s="6"/>
      <c r="L63" s="11"/>
      <c r="M63" s="11"/>
      <c r="N63" s="11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D71" s="7"/>
      <c r="E71" s="11"/>
      <c r="F71" s="11"/>
      <c r="G71" s="11"/>
      <c r="H71" s="11"/>
      <c r="I71" s="11"/>
      <c r="J71" s="11"/>
      <c r="K71" s="11"/>
      <c r="L71" s="6"/>
      <c r="M71" s="6"/>
      <c r="N71" s="6"/>
    </row>
    <row r="72" spans="3:14" s="5" customFormat="1" x14ac:dyDescent="0.2">
      <c r="D72" s="7"/>
      <c r="E72" s="11"/>
      <c r="F72" s="11"/>
      <c r="G72" s="11"/>
      <c r="H72" s="11"/>
      <c r="I72" s="11"/>
      <c r="J72" s="11"/>
      <c r="K72" s="11"/>
      <c r="L72" s="6"/>
      <c r="M72" s="6"/>
      <c r="N72" s="6"/>
    </row>
    <row r="73" spans="3:14" s="5" customFormat="1" x14ac:dyDescent="0.2"/>
    <row r="74" spans="3:14" s="5" customFormat="1" x14ac:dyDescent="0.2"/>
    <row r="75" spans="3:14" s="5" customFormat="1" x14ac:dyDescent="0.2"/>
    <row r="76" spans="3:14" s="5" customFormat="1" ht="18" x14ac:dyDescent="0.25">
      <c r="C76" s="8"/>
    </row>
    <row r="77" spans="3:14" s="5" customFormat="1" ht="18" x14ac:dyDescent="0.25">
      <c r="C77" s="8"/>
    </row>
    <row r="78" spans="3:14" s="5" customFormat="1" ht="15.75" x14ac:dyDescent="0.25">
      <c r="D78" s="9"/>
      <c r="E78" s="9"/>
      <c r="F78" s="9"/>
      <c r="G78" s="9"/>
      <c r="H78" s="9"/>
      <c r="I78" s="9"/>
      <c r="J78" s="9"/>
      <c r="K78" s="9"/>
      <c r="L78" s="10"/>
      <c r="M78" s="10"/>
      <c r="N78" s="10"/>
    </row>
    <row r="79" spans="3:14" s="5" customFormat="1" x14ac:dyDescent="0.2">
      <c r="E79" s="6"/>
      <c r="F79" s="6"/>
      <c r="G79" s="6"/>
      <c r="H79" s="6"/>
      <c r="I79" s="6"/>
      <c r="J79" s="6"/>
      <c r="K79" s="6"/>
      <c r="L79" s="11"/>
      <c r="M79" s="11"/>
      <c r="N79" s="11"/>
    </row>
    <row r="80" spans="3:14" s="5" customFormat="1" x14ac:dyDescent="0.2">
      <c r="E80" s="6"/>
      <c r="F80" s="6"/>
      <c r="G80" s="6"/>
      <c r="H80" s="6"/>
      <c r="I80" s="6"/>
      <c r="J80" s="6"/>
      <c r="K80" s="6"/>
      <c r="L80" s="11"/>
      <c r="M80" s="11"/>
      <c r="N80" s="11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D88" s="7"/>
      <c r="E88" s="11"/>
      <c r="F88" s="11"/>
      <c r="G88" s="11"/>
      <c r="H88" s="11"/>
      <c r="I88" s="11"/>
      <c r="J88" s="11"/>
      <c r="K88" s="11"/>
      <c r="L88" s="6"/>
      <c r="M88" s="6"/>
      <c r="N88" s="6"/>
    </row>
    <row r="89" spans="4:14" s="5" customFormat="1" x14ac:dyDescent="0.2">
      <c r="D89" s="7"/>
      <c r="E89" s="11"/>
      <c r="F89" s="11"/>
      <c r="G89" s="11"/>
      <c r="H89" s="11"/>
      <c r="I89" s="11"/>
      <c r="J89" s="11"/>
      <c r="K89" s="11"/>
      <c r="L89" s="6"/>
      <c r="M89" s="6"/>
      <c r="N89" s="6"/>
    </row>
    <row r="90" spans="4:14" s="5" customFormat="1" x14ac:dyDescent="0.2"/>
    <row r="91" spans="4:14" s="5" customFormat="1" x14ac:dyDescent="0.2"/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4" customFormat="1" x14ac:dyDescent="0.2"/>
    <row r="103" s="4" customFormat="1" x14ac:dyDescent="0.2"/>
    <row r="104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4"/>
  <sheetViews>
    <sheetView workbookViewId="0">
      <selection activeCell="M31" sqref="M31:T31"/>
    </sheetView>
  </sheetViews>
  <sheetFormatPr defaultColWidth="8.6640625" defaultRowHeight="15" x14ac:dyDescent="0.2"/>
  <cols>
    <col min="1" max="1" width="3.109375" customWidth="1"/>
    <col min="2" max="2" width="2.33203125" customWidth="1"/>
    <col min="3" max="3" width="22.109375" customWidth="1"/>
    <col min="4" max="8" width="5.6640625" customWidth="1"/>
    <col min="9" max="11" width="3.6640625" customWidth="1"/>
    <col min="13" max="13" width="2.33203125" style="4" customWidth="1"/>
    <col min="14" max="14" width="21.88671875" style="4" customWidth="1"/>
    <col min="15" max="19" width="5.6640625" customWidth="1"/>
    <col min="20" max="20" width="3.6640625" customWidth="1"/>
  </cols>
  <sheetData>
    <row r="1" spans="2:21" x14ac:dyDescent="0.2">
      <c r="C1" s="205" t="s">
        <v>15</v>
      </c>
      <c r="M1"/>
      <c r="N1" s="205" t="s">
        <v>16</v>
      </c>
    </row>
    <row r="2" spans="2:21" ht="15.75" thickBot="1" x14ac:dyDescent="0.25">
      <c r="M2"/>
      <c r="N2"/>
    </row>
    <row r="3" spans="2:21" x14ac:dyDescent="0.2">
      <c r="B3" s="127"/>
      <c r="C3" s="13"/>
      <c r="D3" s="13"/>
      <c r="E3" s="13"/>
      <c r="F3" s="13"/>
      <c r="G3" s="13"/>
      <c r="H3" s="13"/>
      <c r="I3" s="14"/>
      <c r="J3" s="1"/>
      <c r="K3" s="1"/>
      <c r="M3" s="127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6" customFormat="1" ht="16.5" thickBot="1" x14ac:dyDescent="0.25">
      <c r="B7" s="160"/>
      <c r="C7" s="161" t="s">
        <v>17</v>
      </c>
      <c r="D7" s="162">
        <v>1</v>
      </c>
      <c r="E7" s="163">
        <v>2</v>
      </c>
      <c r="F7" s="163">
        <v>3</v>
      </c>
      <c r="G7" s="163">
        <v>4</v>
      </c>
      <c r="H7" s="164">
        <v>5</v>
      </c>
      <c r="I7" s="165"/>
      <c r="J7" s="176"/>
      <c r="K7" s="176"/>
      <c r="M7" s="160"/>
      <c r="N7" s="161" t="s">
        <v>17</v>
      </c>
      <c r="O7" s="162">
        <v>1</v>
      </c>
      <c r="P7" s="163">
        <v>2</v>
      </c>
      <c r="Q7" s="163">
        <v>3</v>
      </c>
      <c r="R7" s="163">
        <v>4</v>
      </c>
      <c r="S7" s="164">
        <v>5</v>
      </c>
      <c r="T7" s="165"/>
    </row>
    <row r="8" spans="2:21" s="166" customFormat="1" ht="15.75" x14ac:dyDescent="0.2">
      <c r="B8" s="160"/>
      <c r="C8" s="167" t="s">
        <v>19</v>
      </c>
      <c r="D8" s="168">
        <v>6</v>
      </c>
      <c r="E8" s="169">
        <v>7</v>
      </c>
      <c r="F8" s="169">
        <v>8</v>
      </c>
      <c r="G8" s="169">
        <v>9</v>
      </c>
      <c r="H8" s="170">
        <v>10</v>
      </c>
      <c r="I8" s="165"/>
      <c r="J8" s="176"/>
      <c r="K8" s="176"/>
      <c r="M8" s="160"/>
      <c r="N8" s="207" t="s">
        <v>18</v>
      </c>
      <c r="O8" s="168">
        <v>6</v>
      </c>
      <c r="P8" s="169">
        <v>7</v>
      </c>
      <c r="Q8" s="169">
        <v>8</v>
      </c>
      <c r="R8" s="169">
        <v>9</v>
      </c>
      <c r="S8" s="170">
        <v>10</v>
      </c>
      <c r="T8" s="165"/>
    </row>
    <row r="9" spans="2:21" s="166" customFormat="1" ht="16.5" thickBot="1" x14ac:dyDescent="0.25">
      <c r="B9" s="160"/>
      <c r="C9" s="167"/>
      <c r="D9" s="171">
        <v>11</v>
      </c>
      <c r="E9" s="172">
        <v>12</v>
      </c>
      <c r="F9" s="172">
        <v>13</v>
      </c>
      <c r="G9" s="172">
        <v>14</v>
      </c>
      <c r="H9" s="173">
        <v>15</v>
      </c>
      <c r="I9" s="174"/>
      <c r="J9" s="175"/>
      <c r="K9" s="175"/>
      <c r="L9" s="175"/>
      <c r="M9" s="160"/>
      <c r="N9" s="167"/>
      <c r="O9" s="171">
        <v>11</v>
      </c>
      <c r="P9" s="172">
        <v>12</v>
      </c>
      <c r="Q9" s="172">
        <v>13</v>
      </c>
      <c r="R9" s="172">
        <v>14</v>
      </c>
      <c r="S9" s="173">
        <v>15</v>
      </c>
      <c r="T9" s="174"/>
      <c r="U9" s="175"/>
    </row>
    <row r="10" spans="2:21" s="166" customFormat="1" ht="15.75" thickBot="1" x14ac:dyDescent="0.25">
      <c r="B10" s="160"/>
      <c r="C10" s="176"/>
      <c r="D10" s="176"/>
      <c r="E10" s="176"/>
      <c r="F10" s="176"/>
      <c r="G10" s="176"/>
      <c r="H10" s="176"/>
      <c r="I10" s="165"/>
      <c r="J10" s="176"/>
      <c r="K10" s="176"/>
      <c r="M10" s="160"/>
      <c r="N10" s="176"/>
      <c r="O10" s="176"/>
      <c r="P10" s="176"/>
      <c r="Q10" s="176"/>
      <c r="R10" s="176"/>
      <c r="S10" s="176"/>
      <c r="T10" s="165"/>
    </row>
    <row r="11" spans="2:21" s="166" customFormat="1" ht="29.1" customHeight="1" thickBot="1" x14ac:dyDescent="0.25">
      <c r="B11" s="160"/>
      <c r="C11" s="89" t="s">
        <v>20</v>
      </c>
      <c r="D11" s="156" t="s">
        <v>99</v>
      </c>
      <c r="E11" s="156" t="s">
        <v>100</v>
      </c>
      <c r="F11" s="156" t="s">
        <v>78</v>
      </c>
      <c r="G11" s="157" t="s">
        <v>80</v>
      </c>
      <c r="H11" s="157" t="s">
        <v>82</v>
      </c>
      <c r="I11" s="165"/>
      <c r="J11" s="176"/>
      <c r="K11" s="176"/>
      <c r="M11" s="160"/>
      <c r="N11" s="89" t="s">
        <v>20</v>
      </c>
      <c r="O11" s="156" t="s">
        <v>99</v>
      </c>
      <c r="P11" s="156" t="s">
        <v>100</v>
      </c>
      <c r="Q11" s="156" t="s">
        <v>78</v>
      </c>
      <c r="R11" s="157" t="s">
        <v>80</v>
      </c>
      <c r="S11" s="157" t="s">
        <v>82</v>
      </c>
      <c r="T11" s="165"/>
    </row>
    <row r="12" spans="2:21" s="166" customFormat="1" ht="16.5" customHeight="1" thickBot="1" x14ac:dyDescent="0.25">
      <c r="B12" s="160"/>
      <c r="C12" s="177" t="s">
        <v>21</v>
      </c>
      <c r="D12" s="178">
        <v>9</v>
      </c>
      <c r="E12" s="177">
        <v>3</v>
      </c>
      <c r="F12" s="177">
        <v>6</v>
      </c>
      <c r="G12" s="179">
        <v>4</v>
      </c>
      <c r="H12" s="177">
        <v>2</v>
      </c>
      <c r="I12" s="165"/>
      <c r="J12" s="176"/>
      <c r="K12" s="176"/>
      <c r="M12" s="160"/>
      <c r="N12" s="177" t="s">
        <v>21</v>
      </c>
      <c r="O12" s="178">
        <v>9</v>
      </c>
      <c r="P12" s="177">
        <v>3</v>
      </c>
      <c r="Q12" s="177">
        <v>6</v>
      </c>
      <c r="R12" s="179">
        <v>4</v>
      </c>
      <c r="S12" s="177">
        <v>2</v>
      </c>
      <c r="T12" s="165"/>
    </row>
    <row r="13" spans="2:21" s="166" customFormat="1" ht="16.5" customHeight="1" thickBot="1" x14ac:dyDescent="0.25">
      <c r="B13" s="160"/>
      <c r="C13" s="208" t="s">
        <v>22</v>
      </c>
      <c r="D13" s="180"/>
      <c r="E13" s="181"/>
      <c r="F13" s="181"/>
      <c r="G13" s="181"/>
      <c r="H13" s="182"/>
      <c r="I13" s="165"/>
      <c r="J13" s="176"/>
      <c r="K13" s="176"/>
      <c r="M13" s="160"/>
      <c r="N13" s="208" t="s">
        <v>22</v>
      </c>
      <c r="O13" s="180"/>
      <c r="P13" s="181"/>
      <c r="Q13" s="181"/>
      <c r="R13" s="181"/>
      <c r="S13" s="182"/>
      <c r="T13" s="165"/>
    </row>
    <row r="14" spans="2:21" s="166" customFormat="1" x14ac:dyDescent="0.2">
      <c r="B14" s="160"/>
      <c r="C14" s="191">
        <v>1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65"/>
      <c r="J14" s="176"/>
      <c r="K14" s="176"/>
      <c r="M14" s="160"/>
      <c r="N14" s="191">
        <v>1</v>
      </c>
      <c r="O14" s="183"/>
      <c r="P14" s="183"/>
      <c r="Q14" s="183"/>
      <c r="R14" s="183"/>
      <c r="S14" s="183"/>
      <c r="T14" s="165"/>
    </row>
    <row r="15" spans="2:21" s="166" customFormat="1" x14ac:dyDescent="0.2">
      <c r="B15" s="160"/>
      <c r="C15" s="190">
        <v>2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65"/>
      <c r="J15" s="176"/>
      <c r="K15" s="176"/>
      <c r="M15" s="160"/>
      <c r="N15" s="190">
        <v>2</v>
      </c>
      <c r="O15" s="184"/>
      <c r="P15" s="184"/>
      <c r="Q15" s="184"/>
      <c r="R15" s="184"/>
      <c r="S15" s="184"/>
      <c r="T15" s="165"/>
    </row>
    <row r="16" spans="2:21" s="166" customFormat="1" x14ac:dyDescent="0.2">
      <c r="B16" s="160"/>
      <c r="C16" s="190">
        <v>3</v>
      </c>
      <c r="D16" s="184">
        <v>0</v>
      </c>
      <c r="E16" s="184">
        <v>0</v>
      </c>
      <c r="F16" s="184">
        <v>0</v>
      </c>
      <c r="G16" s="184">
        <v>0</v>
      </c>
      <c r="H16" s="184">
        <v>0</v>
      </c>
      <c r="I16" s="165"/>
      <c r="J16" s="176"/>
      <c r="K16" s="176"/>
      <c r="M16" s="160"/>
      <c r="N16" s="190">
        <v>3</v>
      </c>
      <c r="O16" s="184"/>
      <c r="P16" s="184"/>
      <c r="Q16" s="184"/>
      <c r="R16" s="184"/>
      <c r="S16" s="184"/>
      <c r="T16" s="165"/>
    </row>
    <row r="17" spans="2:21" s="166" customFormat="1" x14ac:dyDescent="0.2">
      <c r="B17" s="160"/>
      <c r="C17" s="190">
        <v>4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65"/>
      <c r="J17" s="176"/>
      <c r="K17" s="176"/>
      <c r="M17" s="160"/>
      <c r="N17" s="190">
        <v>4</v>
      </c>
      <c r="O17" s="184"/>
      <c r="P17" s="184"/>
      <c r="Q17" s="184"/>
      <c r="R17" s="184"/>
      <c r="S17" s="184"/>
      <c r="T17" s="165"/>
    </row>
    <row r="18" spans="2:21" s="166" customFormat="1" x14ac:dyDescent="0.2">
      <c r="B18" s="160"/>
      <c r="C18" s="190">
        <v>5</v>
      </c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65"/>
      <c r="J18" s="176"/>
      <c r="K18" s="176"/>
      <c r="M18" s="160"/>
      <c r="N18" s="190">
        <v>5</v>
      </c>
      <c r="O18" s="184"/>
      <c r="P18" s="184"/>
      <c r="Q18" s="184"/>
      <c r="R18" s="184"/>
      <c r="S18" s="184"/>
      <c r="T18" s="165"/>
    </row>
    <row r="19" spans="2:21" s="166" customFormat="1" x14ac:dyDescent="0.2">
      <c r="B19" s="160"/>
      <c r="C19" s="190">
        <v>6</v>
      </c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65"/>
      <c r="J19" s="176"/>
      <c r="K19" s="176"/>
      <c r="M19" s="160"/>
      <c r="N19" s="190">
        <v>6</v>
      </c>
      <c r="O19" s="184"/>
      <c r="P19" s="184"/>
      <c r="Q19" s="184"/>
      <c r="R19" s="184"/>
      <c r="S19" s="184"/>
      <c r="T19" s="165"/>
    </row>
    <row r="20" spans="2:21" s="166" customFormat="1" x14ac:dyDescent="0.2">
      <c r="B20" s="160"/>
      <c r="C20" s="190">
        <v>7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65"/>
      <c r="J20" s="176"/>
      <c r="K20" s="176"/>
      <c r="M20" s="160"/>
      <c r="N20" s="190">
        <v>7</v>
      </c>
      <c r="O20" s="184"/>
      <c r="P20" s="184"/>
      <c r="Q20" s="184"/>
      <c r="R20" s="184"/>
      <c r="S20" s="184"/>
      <c r="T20" s="165"/>
    </row>
    <row r="21" spans="2:21" s="166" customFormat="1" x14ac:dyDescent="0.2">
      <c r="B21" s="160"/>
      <c r="C21" s="190">
        <v>8</v>
      </c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65"/>
      <c r="J21" s="176"/>
      <c r="K21" s="176"/>
      <c r="M21" s="160"/>
      <c r="N21" s="190">
        <v>8</v>
      </c>
      <c r="O21" s="184"/>
      <c r="P21" s="184"/>
      <c r="Q21" s="184"/>
      <c r="R21" s="184"/>
      <c r="S21" s="184"/>
      <c r="T21" s="165"/>
    </row>
    <row r="22" spans="2:21" s="166" customFormat="1" x14ac:dyDescent="0.2">
      <c r="B22" s="160"/>
      <c r="C22" s="190">
        <v>9</v>
      </c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65"/>
      <c r="J22" s="176"/>
      <c r="K22" s="176"/>
      <c r="M22" s="160"/>
      <c r="N22" s="190">
        <v>9</v>
      </c>
      <c r="O22" s="184"/>
      <c r="P22" s="184"/>
      <c r="Q22" s="184"/>
      <c r="R22" s="184"/>
      <c r="S22" s="184"/>
      <c r="T22" s="165"/>
    </row>
    <row r="23" spans="2:21" s="166" customFormat="1" ht="15.75" thickBot="1" x14ac:dyDescent="0.25">
      <c r="B23" s="160"/>
      <c r="C23" s="192">
        <v>10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65"/>
      <c r="J23" s="176"/>
      <c r="K23" s="176"/>
      <c r="M23" s="160"/>
      <c r="N23" s="192">
        <v>10</v>
      </c>
      <c r="O23" s="185"/>
      <c r="P23" s="185"/>
      <c r="Q23" s="185"/>
      <c r="R23" s="185"/>
      <c r="S23" s="185"/>
      <c r="T23" s="165"/>
    </row>
    <row r="24" spans="2:21" s="166" customFormat="1" ht="15.75" thickBot="1" x14ac:dyDescent="0.25">
      <c r="B24" s="160"/>
      <c r="C24" s="180"/>
      <c r="D24" s="186"/>
      <c r="E24" s="186"/>
      <c r="F24" s="186"/>
      <c r="G24" s="186"/>
      <c r="H24" s="187"/>
      <c r="I24" s="165"/>
      <c r="J24" s="176"/>
      <c r="K24" s="176"/>
      <c r="M24" s="160"/>
      <c r="N24" s="180"/>
      <c r="O24" s="186"/>
      <c r="P24" s="186"/>
      <c r="Q24" s="186"/>
      <c r="R24" s="186"/>
      <c r="S24" s="187"/>
      <c r="T24" s="165"/>
    </row>
    <row r="25" spans="2:21" s="166" customFormat="1" ht="16.5" thickBot="1" x14ac:dyDescent="0.3">
      <c r="B25" s="160"/>
      <c r="C25" s="209" t="s">
        <v>23</v>
      </c>
      <c r="D25" s="188">
        <f>SUM(D14:D18)</f>
        <v>0</v>
      </c>
      <c r="E25" s="188">
        <f>SUM(E14:E18)</f>
        <v>0</v>
      </c>
      <c r="F25" s="188">
        <f>SUM(F14:F18)</f>
        <v>0</v>
      </c>
      <c r="G25" s="188">
        <f>SUM(G14:G18)</f>
        <v>0</v>
      </c>
      <c r="H25" s="188">
        <f>SUM(H14:H23)</f>
        <v>0</v>
      </c>
      <c r="I25" s="165"/>
      <c r="J25" s="176"/>
      <c r="K25" s="176"/>
      <c r="M25" s="160"/>
      <c r="N25" s="209" t="s">
        <v>23</v>
      </c>
      <c r="O25" s="188"/>
      <c r="P25" s="188"/>
      <c r="Q25" s="188"/>
      <c r="R25" s="188"/>
      <c r="S25" s="188"/>
      <c r="T25" s="165"/>
    </row>
    <row r="26" spans="2:21" s="166" customFormat="1" ht="16.5" thickBot="1" x14ac:dyDescent="0.3">
      <c r="B26" s="160"/>
      <c r="C26" s="209" t="s">
        <v>24</v>
      </c>
      <c r="D26" s="189">
        <f>AVERAGE(D14:D23)</f>
        <v>0</v>
      </c>
      <c r="E26" s="189">
        <f>AVERAGE(E14:E23)</f>
        <v>0</v>
      </c>
      <c r="F26" s="189">
        <f>AVERAGE(F14:F23)</f>
        <v>0</v>
      </c>
      <c r="G26" s="189">
        <f>AVERAGE(G14:G23)</f>
        <v>0</v>
      </c>
      <c r="H26" s="189">
        <f>AVERAGE(H14:H23)</f>
        <v>0</v>
      </c>
      <c r="I26" s="165"/>
      <c r="J26" s="176"/>
      <c r="K26" s="176"/>
      <c r="M26" s="160"/>
      <c r="N26" s="209" t="s">
        <v>24</v>
      </c>
      <c r="O26" s="189"/>
      <c r="P26" s="189"/>
      <c r="Q26" s="189"/>
      <c r="R26" s="189"/>
      <c r="S26" s="189"/>
      <c r="T26" s="165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1"/>
      <c r="I29" s="129"/>
      <c r="M29" s="131"/>
      <c r="T29" s="129"/>
    </row>
    <row r="30" spans="2:21" s="5" customFormat="1" ht="18" x14ac:dyDescent="0.25">
      <c r="B30" s="131"/>
      <c r="C30" s="8"/>
      <c r="I30" s="129"/>
      <c r="M30" s="131"/>
      <c r="N30" s="8"/>
      <c r="T30" s="129"/>
    </row>
    <row r="31" spans="2:21" s="5" customFormat="1" ht="16.5" thickBot="1" x14ac:dyDescent="0.3">
      <c r="B31" s="213"/>
      <c r="C31" s="214"/>
      <c r="D31" s="214"/>
      <c r="E31" s="214"/>
      <c r="F31" s="214"/>
      <c r="G31" s="214"/>
      <c r="H31" s="214"/>
      <c r="I31" s="215"/>
      <c r="J31" s="9"/>
      <c r="K31" s="9"/>
      <c r="L31" s="10"/>
      <c r="M31" s="213"/>
      <c r="N31" s="214"/>
      <c r="O31" s="214"/>
      <c r="P31" s="214"/>
      <c r="Q31" s="214"/>
      <c r="R31" s="214"/>
      <c r="S31" s="214"/>
      <c r="T31" s="215"/>
      <c r="U31" s="10"/>
    </row>
    <row r="32" spans="2:21" s="5" customFormat="1" x14ac:dyDescent="0.2">
      <c r="E32" s="6"/>
      <c r="F32" s="6"/>
      <c r="G32" s="6"/>
      <c r="H32" s="6"/>
      <c r="I32" s="6"/>
      <c r="J32" s="6"/>
      <c r="K32" s="6"/>
      <c r="L32" s="11"/>
      <c r="P32" s="6"/>
      <c r="Q32" s="6"/>
      <c r="R32" s="6"/>
      <c r="S32" s="6"/>
      <c r="T32" s="6"/>
      <c r="U32" s="11"/>
    </row>
    <row r="33" spans="3:21" s="5" customFormat="1" x14ac:dyDescent="0.2">
      <c r="E33" s="6"/>
      <c r="F33" s="6"/>
      <c r="G33" s="6"/>
      <c r="H33" s="6"/>
      <c r="I33" s="6"/>
      <c r="J33" s="6"/>
      <c r="K33" s="6"/>
      <c r="L33" s="11"/>
      <c r="P33" s="6"/>
      <c r="Q33" s="6"/>
      <c r="R33" s="6"/>
      <c r="S33" s="6"/>
      <c r="T33" s="6"/>
      <c r="U33" s="11"/>
    </row>
    <row r="34" spans="3:21" s="5" customFormat="1" x14ac:dyDescent="0.2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3:21" s="5" customFormat="1" x14ac:dyDescent="0.2"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3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3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3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3:21" s="5" customFormat="1" x14ac:dyDescent="0.2"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3:21" s="5" customFormat="1" x14ac:dyDescent="0.2"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3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3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3:21" s="5" customFormat="1" ht="18" x14ac:dyDescent="0.25">
      <c r="C43" s="8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3:21" s="5" customFormat="1" ht="18" x14ac:dyDescent="0.25">
      <c r="C44" s="8"/>
    </row>
    <row r="45" spans="3:21" s="5" customFormat="1" ht="15.75" x14ac:dyDescent="0.25">
      <c r="C45" s="9"/>
      <c r="D45" s="9"/>
      <c r="E45" s="9"/>
      <c r="F45" s="9"/>
      <c r="G45" s="9"/>
      <c r="H45" s="9"/>
      <c r="I45" s="9"/>
      <c r="J45" s="9"/>
      <c r="K45" s="9"/>
      <c r="L45" s="10"/>
      <c r="M45" s="10"/>
      <c r="N45" s="10"/>
    </row>
    <row r="46" spans="3:21" s="5" customFormat="1" x14ac:dyDescent="0.2"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3:21" s="5" customFormat="1" x14ac:dyDescent="0.2"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3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D55" s="7"/>
      <c r="E55" s="11"/>
      <c r="F55" s="11"/>
      <c r="G55" s="11"/>
      <c r="H55" s="11"/>
      <c r="I55" s="11"/>
      <c r="J55" s="11"/>
      <c r="K55" s="11"/>
      <c r="L55" s="6"/>
      <c r="M55" s="6"/>
      <c r="N55" s="6"/>
    </row>
    <row r="56" spans="3:14" s="5" customFormat="1" x14ac:dyDescent="0.2">
      <c r="D56" s="7"/>
      <c r="E56" s="11"/>
      <c r="F56" s="11"/>
      <c r="G56" s="11"/>
      <c r="H56" s="11"/>
      <c r="I56" s="11"/>
      <c r="J56" s="11"/>
      <c r="K56" s="11"/>
      <c r="L56" s="6"/>
      <c r="M56" s="6"/>
      <c r="N56" s="6"/>
    </row>
    <row r="57" spans="3:14" s="5" customFormat="1" x14ac:dyDescent="0.2"/>
    <row r="58" spans="3:14" s="5" customFormat="1" x14ac:dyDescent="0.2"/>
    <row r="59" spans="3:14" s="5" customFormat="1" ht="18" x14ac:dyDescent="0.25">
      <c r="C59" s="8"/>
    </row>
    <row r="60" spans="3:14" s="5" customFormat="1" ht="18" x14ac:dyDescent="0.25">
      <c r="C60" s="8"/>
    </row>
    <row r="61" spans="3:14" s="5" customFormat="1" ht="15.75" x14ac:dyDescent="0.25">
      <c r="C61" s="9"/>
      <c r="D61" s="9"/>
      <c r="E61" s="9"/>
      <c r="F61" s="9"/>
      <c r="G61" s="9"/>
      <c r="H61" s="9"/>
      <c r="I61" s="9"/>
      <c r="J61" s="9"/>
      <c r="K61" s="9"/>
      <c r="L61" s="10"/>
      <c r="M61" s="10"/>
      <c r="N61" s="10"/>
    </row>
    <row r="62" spans="3:14" s="5" customFormat="1" x14ac:dyDescent="0.2">
      <c r="E62" s="6"/>
      <c r="F62" s="6"/>
      <c r="G62" s="6"/>
      <c r="H62" s="6"/>
      <c r="I62" s="6"/>
      <c r="J62" s="6"/>
      <c r="K62" s="6"/>
      <c r="L62" s="11"/>
      <c r="M62" s="11"/>
      <c r="N62" s="11"/>
    </row>
    <row r="63" spans="3:14" s="5" customFormat="1" x14ac:dyDescent="0.2">
      <c r="E63" s="6"/>
      <c r="F63" s="6"/>
      <c r="G63" s="6"/>
      <c r="H63" s="6"/>
      <c r="I63" s="6"/>
      <c r="J63" s="6"/>
      <c r="K63" s="6"/>
      <c r="L63" s="11"/>
      <c r="M63" s="11"/>
      <c r="N63" s="11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D71" s="7"/>
      <c r="E71" s="11"/>
      <c r="F71" s="11"/>
      <c r="G71" s="11"/>
      <c r="H71" s="11"/>
      <c r="I71" s="11"/>
      <c r="J71" s="11"/>
      <c r="K71" s="11"/>
      <c r="L71" s="6"/>
      <c r="M71" s="6"/>
      <c r="N71" s="6"/>
    </row>
    <row r="72" spans="3:14" s="5" customFormat="1" x14ac:dyDescent="0.2">
      <c r="D72" s="7"/>
      <c r="E72" s="11"/>
      <c r="F72" s="11"/>
      <c r="G72" s="11"/>
      <c r="H72" s="11"/>
      <c r="I72" s="11"/>
      <c r="J72" s="11"/>
      <c r="K72" s="11"/>
      <c r="L72" s="6"/>
      <c r="M72" s="6"/>
      <c r="N72" s="6"/>
    </row>
    <row r="73" spans="3:14" s="5" customFormat="1" x14ac:dyDescent="0.2"/>
    <row r="74" spans="3:14" s="5" customFormat="1" x14ac:dyDescent="0.2"/>
    <row r="75" spans="3:14" s="5" customFormat="1" x14ac:dyDescent="0.2"/>
    <row r="76" spans="3:14" s="5" customFormat="1" ht="18" x14ac:dyDescent="0.25">
      <c r="C76" s="8"/>
    </row>
    <row r="77" spans="3:14" s="5" customFormat="1" ht="18" x14ac:dyDescent="0.25">
      <c r="C77" s="8"/>
    </row>
    <row r="78" spans="3:14" s="5" customFormat="1" ht="15.75" x14ac:dyDescent="0.25">
      <c r="D78" s="9"/>
      <c r="E78" s="9"/>
      <c r="F78" s="9"/>
      <c r="G78" s="9"/>
      <c r="H78" s="9"/>
      <c r="I78" s="9"/>
      <c r="J78" s="9"/>
      <c r="K78" s="9"/>
      <c r="L78" s="10"/>
      <c r="M78" s="10"/>
      <c r="N78" s="10"/>
    </row>
    <row r="79" spans="3:14" s="5" customFormat="1" x14ac:dyDescent="0.2">
      <c r="E79" s="6"/>
      <c r="F79" s="6"/>
      <c r="G79" s="6"/>
      <c r="H79" s="6"/>
      <c r="I79" s="6"/>
      <c r="J79" s="6"/>
      <c r="K79" s="6"/>
      <c r="L79" s="11"/>
      <c r="M79" s="11"/>
      <c r="N79" s="11"/>
    </row>
    <row r="80" spans="3:14" s="5" customFormat="1" x14ac:dyDescent="0.2">
      <c r="E80" s="6"/>
      <c r="F80" s="6"/>
      <c r="G80" s="6"/>
      <c r="H80" s="6"/>
      <c r="I80" s="6"/>
      <c r="J80" s="6"/>
      <c r="K80" s="6"/>
      <c r="L80" s="11"/>
      <c r="M80" s="11"/>
      <c r="N80" s="11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D88" s="7"/>
      <c r="E88" s="11"/>
      <c r="F88" s="11"/>
      <c r="G88" s="11"/>
      <c r="H88" s="11"/>
      <c r="I88" s="11"/>
      <c r="J88" s="11"/>
      <c r="K88" s="11"/>
      <c r="L88" s="6"/>
      <c r="M88" s="6"/>
      <c r="N88" s="6"/>
    </row>
    <row r="89" spans="4:14" s="5" customFormat="1" x14ac:dyDescent="0.2">
      <c r="D89" s="7"/>
      <c r="E89" s="11"/>
      <c r="F89" s="11"/>
      <c r="G89" s="11"/>
      <c r="H89" s="11"/>
      <c r="I89" s="11"/>
      <c r="J89" s="11"/>
      <c r="K89" s="11"/>
      <c r="L89" s="6"/>
      <c r="M89" s="6"/>
      <c r="N89" s="6"/>
    </row>
    <row r="90" spans="4:14" s="5" customFormat="1" x14ac:dyDescent="0.2"/>
    <row r="91" spans="4:14" s="5" customFormat="1" x14ac:dyDescent="0.2"/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4" customFormat="1" x14ac:dyDescent="0.2"/>
    <row r="103" s="4" customFormat="1" x14ac:dyDescent="0.2"/>
    <row r="104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4"/>
  <sheetViews>
    <sheetView workbookViewId="0">
      <selection activeCell="B31" sqref="B31:I31"/>
    </sheetView>
  </sheetViews>
  <sheetFormatPr defaultColWidth="8.6640625" defaultRowHeight="15" x14ac:dyDescent="0.2"/>
  <cols>
    <col min="1" max="1" width="3.109375" customWidth="1"/>
    <col min="2" max="2" width="2.33203125" customWidth="1"/>
    <col min="3" max="3" width="22" customWidth="1"/>
    <col min="4" max="8" width="5.6640625" customWidth="1"/>
    <col min="9" max="11" width="3.6640625" customWidth="1"/>
    <col min="13" max="13" width="2" style="4" customWidth="1"/>
    <col min="14" max="14" width="21.6640625" style="4" customWidth="1"/>
    <col min="15" max="19" width="5.6640625" customWidth="1"/>
    <col min="20" max="20" width="3.6640625" customWidth="1"/>
  </cols>
  <sheetData>
    <row r="1" spans="2:21" x14ac:dyDescent="0.2">
      <c r="C1" s="205" t="s">
        <v>15</v>
      </c>
      <c r="M1"/>
      <c r="N1" s="205" t="s">
        <v>16</v>
      </c>
    </row>
    <row r="2" spans="2:21" ht="15.75" thickBot="1" x14ac:dyDescent="0.25">
      <c r="M2"/>
      <c r="N2"/>
    </row>
    <row r="3" spans="2:21" x14ac:dyDescent="0.2">
      <c r="B3" s="127"/>
      <c r="C3" s="13"/>
      <c r="D3" s="13"/>
      <c r="E3" s="13"/>
      <c r="F3" s="13"/>
      <c r="G3" s="13"/>
      <c r="H3" s="13"/>
      <c r="I3" s="14"/>
      <c r="J3" s="1"/>
      <c r="K3" s="1"/>
      <c r="M3" s="127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6" customFormat="1" ht="16.5" thickBot="1" x14ac:dyDescent="0.25">
      <c r="B7" s="160"/>
      <c r="C7" s="161" t="s">
        <v>17</v>
      </c>
      <c r="D7" s="162">
        <v>1</v>
      </c>
      <c r="E7" s="163">
        <v>2</v>
      </c>
      <c r="F7" s="163">
        <v>3</v>
      </c>
      <c r="G7" s="163">
        <v>4</v>
      </c>
      <c r="H7" s="164">
        <v>5</v>
      </c>
      <c r="I7" s="165"/>
      <c r="J7" s="176"/>
      <c r="K7" s="176"/>
      <c r="M7" s="160"/>
      <c r="N7" s="161" t="s">
        <v>17</v>
      </c>
      <c r="O7" s="162">
        <v>1</v>
      </c>
      <c r="P7" s="163">
        <v>2</v>
      </c>
      <c r="Q7" s="163">
        <v>3</v>
      </c>
      <c r="R7" s="163">
        <v>4</v>
      </c>
      <c r="S7" s="164">
        <v>5</v>
      </c>
      <c r="T7" s="165"/>
    </row>
    <row r="8" spans="2:21" s="166" customFormat="1" ht="15.75" x14ac:dyDescent="0.2">
      <c r="B8" s="160"/>
      <c r="C8" s="167" t="s">
        <v>19</v>
      </c>
      <c r="D8" s="168">
        <v>6</v>
      </c>
      <c r="E8" s="169">
        <v>7</v>
      </c>
      <c r="F8" s="169">
        <v>8</v>
      </c>
      <c r="G8" s="169">
        <v>9</v>
      </c>
      <c r="H8" s="170">
        <v>10</v>
      </c>
      <c r="I8" s="165"/>
      <c r="J8" s="176"/>
      <c r="K8" s="176"/>
      <c r="M8" s="160"/>
      <c r="N8" s="207" t="s">
        <v>18</v>
      </c>
      <c r="O8" s="168">
        <v>6</v>
      </c>
      <c r="P8" s="169">
        <v>7</v>
      </c>
      <c r="Q8" s="169">
        <v>8</v>
      </c>
      <c r="R8" s="169">
        <v>9</v>
      </c>
      <c r="S8" s="170">
        <v>10</v>
      </c>
      <c r="T8" s="165"/>
    </row>
    <row r="9" spans="2:21" s="166" customFormat="1" ht="16.5" thickBot="1" x14ac:dyDescent="0.25">
      <c r="B9" s="160"/>
      <c r="C9" s="167"/>
      <c r="D9" s="171">
        <v>11</v>
      </c>
      <c r="E9" s="172">
        <v>12</v>
      </c>
      <c r="F9" s="172">
        <v>13</v>
      </c>
      <c r="G9" s="172">
        <v>14</v>
      </c>
      <c r="H9" s="173">
        <v>15</v>
      </c>
      <c r="I9" s="174"/>
      <c r="J9" s="175"/>
      <c r="K9" s="175"/>
      <c r="L9" s="175"/>
      <c r="M9" s="160"/>
      <c r="N9" s="167"/>
      <c r="O9" s="171">
        <v>11</v>
      </c>
      <c r="P9" s="172">
        <v>12</v>
      </c>
      <c r="Q9" s="172">
        <v>13</v>
      </c>
      <c r="R9" s="172">
        <v>14</v>
      </c>
      <c r="S9" s="173">
        <v>15</v>
      </c>
      <c r="T9" s="174"/>
      <c r="U9" s="175"/>
    </row>
    <row r="10" spans="2:21" s="166" customFormat="1" ht="15.75" thickBot="1" x14ac:dyDescent="0.25">
      <c r="B10" s="160"/>
      <c r="C10" s="176"/>
      <c r="D10" s="176"/>
      <c r="E10" s="176"/>
      <c r="F10" s="176"/>
      <c r="G10" s="176"/>
      <c r="H10" s="176"/>
      <c r="I10" s="165"/>
      <c r="J10" s="176"/>
      <c r="K10" s="176"/>
      <c r="M10" s="160"/>
      <c r="N10" s="176"/>
      <c r="O10" s="176"/>
      <c r="P10" s="176"/>
      <c r="Q10" s="176"/>
      <c r="R10" s="176"/>
      <c r="S10" s="176"/>
      <c r="T10" s="165"/>
    </row>
    <row r="11" spans="2:21" s="166" customFormat="1" ht="29.1" customHeight="1" thickBot="1" x14ac:dyDescent="0.25">
      <c r="B11" s="160"/>
      <c r="C11" s="89" t="s">
        <v>20</v>
      </c>
      <c r="D11" s="156" t="s">
        <v>99</v>
      </c>
      <c r="E11" s="156" t="s">
        <v>100</v>
      </c>
      <c r="F11" s="156" t="s">
        <v>78</v>
      </c>
      <c r="G11" s="157" t="s">
        <v>80</v>
      </c>
      <c r="H11" s="157" t="s">
        <v>82</v>
      </c>
      <c r="I11" s="165"/>
      <c r="J11" s="176"/>
      <c r="K11" s="176"/>
      <c r="M11" s="160"/>
      <c r="N11" s="89" t="s">
        <v>20</v>
      </c>
      <c r="O11" s="156" t="s">
        <v>99</v>
      </c>
      <c r="P11" s="156" t="s">
        <v>100</v>
      </c>
      <c r="Q11" s="156" t="s">
        <v>78</v>
      </c>
      <c r="R11" s="157" t="s">
        <v>80</v>
      </c>
      <c r="S11" s="157" t="s">
        <v>82</v>
      </c>
      <c r="T11" s="165"/>
    </row>
    <row r="12" spans="2:21" s="166" customFormat="1" ht="16.5" customHeight="1" thickBot="1" x14ac:dyDescent="0.25">
      <c r="B12" s="160"/>
      <c r="C12" s="177" t="s">
        <v>21</v>
      </c>
      <c r="D12" s="178">
        <v>9</v>
      </c>
      <c r="E12" s="177">
        <v>3</v>
      </c>
      <c r="F12" s="177">
        <v>6</v>
      </c>
      <c r="G12" s="179">
        <v>4</v>
      </c>
      <c r="H12" s="177">
        <v>2</v>
      </c>
      <c r="I12" s="165"/>
      <c r="J12" s="176"/>
      <c r="K12" s="176"/>
      <c r="M12" s="160"/>
      <c r="N12" s="177" t="s">
        <v>21</v>
      </c>
      <c r="O12" s="178">
        <v>9</v>
      </c>
      <c r="P12" s="177">
        <v>3</v>
      </c>
      <c r="Q12" s="177">
        <v>6</v>
      </c>
      <c r="R12" s="179">
        <v>4</v>
      </c>
      <c r="S12" s="177">
        <v>2</v>
      </c>
      <c r="T12" s="165"/>
    </row>
    <row r="13" spans="2:21" s="166" customFormat="1" ht="16.5" customHeight="1" thickBot="1" x14ac:dyDescent="0.25">
      <c r="B13" s="160"/>
      <c r="C13" s="208" t="s">
        <v>22</v>
      </c>
      <c r="D13" s="180"/>
      <c r="E13" s="181"/>
      <c r="F13" s="181"/>
      <c r="G13" s="181"/>
      <c r="H13" s="182"/>
      <c r="I13" s="165"/>
      <c r="J13" s="176"/>
      <c r="K13" s="176"/>
      <c r="M13" s="160"/>
      <c r="N13" s="208" t="s">
        <v>22</v>
      </c>
      <c r="O13" s="180"/>
      <c r="P13" s="181"/>
      <c r="Q13" s="181"/>
      <c r="R13" s="181"/>
      <c r="S13" s="182"/>
      <c r="T13" s="165"/>
    </row>
    <row r="14" spans="2:21" s="166" customFormat="1" x14ac:dyDescent="0.2">
      <c r="B14" s="160"/>
      <c r="C14" s="191">
        <v>1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65"/>
      <c r="J14" s="176"/>
      <c r="K14" s="176"/>
      <c r="M14" s="160"/>
      <c r="N14" s="191">
        <v>1</v>
      </c>
      <c r="O14" s="183"/>
      <c r="P14" s="183"/>
      <c r="Q14" s="183"/>
      <c r="R14" s="183"/>
      <c r="S14" s="183"/>
      <c r="T14" s="165"/>
    </row>
    <row r="15" spans="2:21" s="166" customFormat="1" x14ac:dyDescent="0.2">
      <c r="B15" s="160"/>
      <c r="C15" s="190">
        <v>2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65"/>
      <c r="J15" s="176"/>
      <c r="K15" s="176"/>
      <c r="M15" s="160"/>
      <c r="N15" s="190">
        <v>2</v>
      </c>
      <c r="O15" s="184"/>
      <c r="P15" s="184"/>
      <c r="Q15" s="184"/>
      <c r="R15" s="184"/>
      <c r="S15" s="184"/>
      <c r="T15" s="165"/>
    </row>
    <row r="16" spans="2:21" s="166" customFormat="1" x14ac:dyDescent="0.2">
      <c r="B16" s="160"/>
      <c r="C16" s="190">
        <v>3</v>
      </c>
      <c r="D16" s="184">
        <v>0</v>
      </c>
      <c r="E16" s="184">
        <v>0</v>
      </c>
      <c r="F16" s="184">
        <v>0</v>
      </c>
      <c r="G16" s="184">
        <v>0</v>
      </c>
      <c r="H16" s="184">
        <v>0</v>
      </c>
      <c r="I16" s="165"/>
      <c r="J16" s="176"/>
      <c r="K16" s="176"/>
      <c r="M16" s="160"/>
      <c r="N16" s="190">
        <v>3</v>
      </c>
      <c r="O16" s="184"/>
      <c r="P16" s="184"/>
      <c r="Q16" s="184"/>
      <c r="R16" s="184"/>
      <c r="S16" s="184"/>
      <c r="T16" s="165"/>
    </row>
    <row r="17" spans="2:21" s="166" customFormat="1" x14ac:dyDescent="0.2">
      <c r="B17" s="160"/>
      <c r="C17" s="190">
        <v>4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65"/>
      <c r="J17" s="176"/>
      <c r="K17" s="176"/>
      <c r="M17" s="160"/>
      <c r="N17" s="190">
        <v>4</v>
      </c>
      <c r="O17" s="184"/>
      <c r="P17" s="184"/>
      <c r="Q17" s="184"/>
      <c r="R17" s="184"/>
      <c r="S17" s="184"/>
      <c r="T17" s="165"/>
    </row>
    <row r="18" spans="2:21" s="166" customFormat="1" x14ac:dyDescent="0.2">
      <c r="B18" s="160"/>
      <c r="C18" s="190">
        <v>5</v>
      </c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65"/>
      <c r="J18" s="176"/>
      <c r="K18" s="176"/>
      <c r="M18" s="160"/>
      <c r="N18" s="190">
        <v>5</v>
      </c>
      <c r="O18" s="184"/>
      <c r="P18" s="184"/>
      <c r="Q18" s="184"/>
      <c r="R18" s="184"/>
      <c r="S18" s="184"/>
      <c r="T18" s="165"/>
    </row>
    <row r="19" spans="2:21" s="166" customFormat="1" x14ac:dyDescent="0.2">
      <c r="B19" s="160"/>
      <c r="C19" s="190">
        <v>6</v>
      </c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65"/>
      <c r="J19" s="176"/>
      <c r="K19" s="176"/>
      <c r="M19" s="160"/>
      <c r="N19" s="190">
        <v>6</v>
      </c>
      <c r="O19" s="184"/>
      <c r="P19" s="184"/>
      <c r="Q19" s="184"/>
      <c r="R19" s="184"/>
      <c r="S19" s="184"/>
      <c r="T19" s="165"/>
    </row>
    <row r="20" spans="2:21" s="166" customFormat="1" x14ac:dyDescent="0.2">
      <c r="B20" s="160"/>
      <c r="C20" s="190">
        <v>7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65"/>
      <c r="J20" s="176"/>
      <c r="K20" s="176"/>
      <c r="M20" s="160"/>
      <c r="N20" s="190">
        <v>7</v>
      </c>
      <c r="O20" s="184"/>
      <c r="P20" s="184"/>
      <c r="Q20" s="184"/>
      <c r="R20" s="184"/>
      <c r="S20" s="184"/>
      <c r="T20" s="165"/>
    </row>
    <row r="21" spans="2:21" s="166" customFormat="1" x14ac:dyDescent="0.2">
      <c r="B21" s="160"/>
      <c r="C21" s="190">
        <v>8</v>
      </c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65"/>
      <c r="J21" s="176"/>
      <c r="K21" s="176"/>
      <c r="M21" s="160"/>
      <c r="N21" s="190">
        <v>8</v>
      </c>
      <c r="O21" s="184"/>
      <c r="P21" s="184"/>
      <c r="Q21" s="184"/>
      <c r="R21" s="184"/>
      <c r="S21" s="184"/>
      <c r="T21" s="165"/>
    </row>
    <row r="22" spans="2:21" s="166" customFormat="1" x14ac:dyDescent="0.2">
      <c r="B22" s="160"/>
      <c r="C22" s="190">
        <v>9</v>
      </c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65"/>
      <c r="J22" s="176"/>
      <c r="K22" s="176"/>
      <c r="M22" s="160"/>
      <c r="N22" s="190">
        <v>9</v>
      </c>
      <c r="O22" s="184"/>
      <c r="P22" s="184"/>
      <c r="Q22" s="184"/>
      <c r="R22" s="184"/>
      <c r="S22" s="184"/>
      <c r="T22" s="165"/>
    </row>
    <row r="23" spans="2:21" s="166" customFormat="1" ht="15.75" thickBot="1" x14ac:dyDescent="0.25">
      <c r="B23" s="160"/>
      <c r="C23" s="192">
        <v>10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65"/>
      <c r="J23" s="176"/>
      <c r="K23" s="176"/>
      <c r="M23" s="160"/>
      <c r="N23" s="192">
        <v>10</v>
      </c>
      <c r="O23" s="185"/>
      <c r="P23" s="185"/>
      <c r="Q23" s="185"/>
      <c r="R23" s="185"/>
      <c r="S23" s="185"/>
      <c r="T23" s="165"/>
    </row>
    <row r="24" spans="2:21" s="166" customFormat="1" ht="15.75" thickBot="1" x14ac:dyDescent="0.25">
      <c r="B24" s="160"/>
      <c r="C24" s="180"/>
      <c r="D24" s="186"/>
      <c r="E24" s="186"/>
      <c r="F24" s="186"/>
      <c r="G24" s="186"/>
      <c r="H24" s="187"/>
      <c r="I24" s="165"/>
      <c r="J24" s="176"/>
      <c r="K24" s="176"/>
      <c r="M24" s="160"/>
      <c r="N24" s="180"/>
      <c r="O24" s="186"/>
      <c r="P24" s="186"/>
      <c r="Q24" s="186"/>
      <c r="R24" s="186"/>
      <c r="S24" s="187"/>
      <c r="T24" s="165"/>
    </row>
    <row r="25" spans="2:21" s="166" customFormat="1" ht="16.5" thickBot="1" x14ac:dyDescent="0.3">
      <c r="B25" s="160"/>
      <c r="C25" s="209" t="s">
        <v>23</v>
      </c>
      <c r="D25" s="188">
        <f>SUM(D14:D18)</f>
        <v>0</v>
      </c>
      <c r="E25" s="188">
        <f>SUM(E14:E18)</f>
        <v>0</v>
      </c>
      <c r="F25" s="188">
        <f>SUM(F14:F18)</f>
        <v>0</v>
      </c>
      <c r="G25" s="188">
        <f>SUM(G14:G18)</f>
        <v>0</v>
      </c>
      <c r="H25" s="188">
        <f>SUM(H14:H23)</f>
        <v>0</v>
      </c>
      <c r="I25" s="165"/>
      <c r="J25" s="176"/>
      <c r="K25" s="176"/>
      <c r="M25" s="160"/>
      <c r="N25" s="209" t="s">
        <v>23</v>
      </c>
      <c r="O25" s="188"/>
      <c r="P25" s="188"/>
      <c r="Q25" s="188"/>
      <c r="R25" s="188"/>
      <c r="S25" s="188"/>
      <c r="T25" s="165"/>
    </row>
    <row r="26" spans="2:21" s="166" customFormat="1" ht="16.5" thickBot="1" x14ac:dyDescent="0.3">
      <c r="B26" s="160"/>
      <c r="C26" s="209" t="s">
        <v>24</v>
      </c>
      <c r="D26" s="189">
        <f>AVERAGE(D14:D23)</f>
        <v>0</v>
      </c>
      <c r="E26" s="189">
        <f>AVERAGE(E14:E23)</f>
        <v>0</v>
      </c>
      <c r="F26" s="189">
        <f>AVERAGE(F14:F23)</f>
        <v>0</v>
      </c>
      <c r="G26" s="189">
        <f>AVERAGE(G14:G23)</f>
        <v>0</v>
      </c>
      <c r="H26" s="189">
        <f>AVERAGE(H14:H23)</f>
        <v>0</v>
      </c>
      <c r="I26" s="165"/>
      <c r="J26" s="176"/>
      <c r="K26" s="176"/>
      <c r="M26" s="160"/>
      <c r="N26" s="209" t="s">
        <v>24</v>
      </c>
      <c r="O26" s="189"/>
      <c r="P26" s="189"/>
      <c r="Q26" s="189"/>
      <c r="R26" s="189"/>
      <c r="S26" s="189"/>
      <c r="T26" s="165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1"/>
      <c r="I29" s="129"/>
      <c r="M29" s="131"/>
      <c r="T29" s="129"/>
    </row>
    <row r="30" spans="2:21" s="5" customFormat="1" ht="18" x14ac:dyDescent="0.25">
      <c r="B30" s="131"/>
      <c r="C30" s="8"/>
      <c r="I30" s="129"/>
      <c r="M30" s="131"/>
      <c r="N30" s="8"/>
      <c r="T30" s="129"/>
    </row>
    <row r="31" spans="2:21" s="5" customFormat="1" ht="16.5" thickBot="1" x14ac:dyDescent="0.3">
      <c r="B31" s="213"/>
      <c r="C31" s="214"/>
      <c r="D31" s="214"/>
      <c r="E31" s="214"/>
      <c r="F31" s="214"/>
      <c r="G31" s="214"/>
      <c r="H31" s="214"/>
      <c r="I31" s="215"/>
      <c r="J31" s="9"/>
      <c r="K31" s="9"/>
      <c r="L31" s="10"/>
      <c r="M31" s="213"/>
      <c r="N31" s="214"/>
      <c r="O31" s="214"/>
      <c r="P31" s="214"/>
      <c r="Q31" s="214"/>
      <c r="R31" s="214"/>
      <c r="S31" s="214"/>
      <c r="T31" s="215"/>
      <c r="U31" s="10"/>
    </row>
    <row r="32" spans="2:21" s="5" customFormat="1" x14ac:dyDescent="0.2">
      <c r="E32" s="6"/>
      <c r="F32" s="6"/>
      <c r="G32" s="6"/>
      <c r="H32" s="6"/>
      <c r="I32" s="6"/>
      <c r="J32" s="6"/>
      <c r="K32" s="6"/>
      <c r="L32" s="11"/>
      <c r="P32" s="6"/>
      <c r="Q32" s="6"/>
      <c r="R32" s="6"/>
      <c r="S32" s="6"/>
      <c r="T32" s="6"/>
      <c r="U32" s="11"/>
    </row>
    <row r="33" spans="3:21" s="5" customFormat="1" x14ac:dyDescent="0.2">
      <c r="E33" s="6"/>
      <c r="F33" s="6"/>
      <c r="G33" s="6"/>
      <c r="H33" s="6"/>
      <c r="I33" s="6"/>
      <c r="J33" s="6"/>
      <c r="K33" s="6"/>
      <c r="L33" s="11"/>
      <c r="P33" s="6"/>
      <c r="Q33" s="6"/>
      <c r="R33" s="6"/>
      <c r="S33" s="6"/>
      <c r="T33" s="6"/>
      <c r="U33" s="11"/>
    </row>
    <row r="34" spans="3:21" s="5" customFormat="1" x14ac:dyDescent="0.2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3:21" s="5" customFormat="1" x14ac:dyDescent="0.2"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3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3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3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3:21" s="5" customFormat="1" x14ac:dyDescent="0.2"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3:21" s="5" customFormat="1" x14ac:dyDescent="0.2"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3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3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3:21" s="5" customFormat="1" ht="18" x14ac:dyDescent="0.25">
      <c r="C43" s="8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3:21" s="5" customFormat="1" ht="18" x14ac:dyDescent="0.25">
      <c r="C44" s="8"/>
    </row>
    <row r="45" spans="3:21" s="5" customFormat="1" ht="15.75" x14ac:dyDescent="0.25">
      <c r="C45" s="9"/>
      <c r="D45" s="9"/>
      <c r="E45" s="9"/>
      <c r="F45" s="9"/>
      <c r="G45" s="9"/>
      <c r="H45" s="9"/>
      <c r="I45" s="9"/>
      <c r="J45" s="9"/>
      <c r="K45" s="9"/>
      <c r="L45" s="10"/>
      <c r="M45" s="10"/>
      <c r="N45" s="10"/>
    </row>
    <row r="46" spans="3:21" s="5" customFormat="1" x14ac:dyDescent="0.2"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3:21" s="5" customFormat="1" x14ac:dyDescent="0.2"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3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D55" s="7"/>
      <c r="E55" s="11"/>
      <c r="F55" s="11"/>
      <c r="G55" s="11"/>
      <c r="H55" s="11"/>
      <c r="I55" s="11"/>
      <c r="J55" s="11"/>
      <c r="K55" s="11"/>
      <c r="L55" s="6"/>
      <c r="M55" s="6"/>
      <c r="N55" s="6"/>
    </row>
    <row r="56" spans="3:14" s="5" customFormat="1" x14ac:dyDescent="0.2">
      <c r="D56" s="7"/>
      <c r="E56" s="11"/>
      <c r="F56" s="11"/>
      <c r="G56" s="11"/>
      <c r="H56" s="11"/>
      <c r="I56" s="11"/>
      <c r="J56" s="11"/>
      <c r="K56" s="11"/>
      <c r="L56" s="6"/>
      <c r="M56" s="6"/>
      <c r="N56" s="6"/>
    </row>
    <row r="57" spans="3:14" s="5" customFormat="1" x14ac:dyDescent="0.2"/>
    <row r="58" spans="3:14" s="5" customFormat="1" x14ac:dyDescent="0.2"/>
    <row r="59" spans="3:14" s="5" customFormat="1" ht="18" x14ac:dyDescent="0.25">
      <c r="C59" s="8"/>
    </row>
    <row r="60" spans="3:14" s="5" customFormat="1" ht="18" x14ac:dyDescent="0.25">
      <c r="C60" s="8"/>
    </row>
    <row r="61" spans="3:14" s="5" customFormat="1" ht="15.75" x14ac:dyDescent="0.25">
      <c r="C61" s="9"/>
      <c r="D61" s="9"/>
      <c r="E61" s="9"/>
      <c r="F61" s="9"/>
      <c r="G61" s="9"/>
      <c r="H61" s="9"/>
      <c r="I61" s="9"/>
      <c r="J61" s="9"/>
      <c r="K61" s="9"/>
      <c r="L61" s="10"/>
      <c r="M61" s="10"/>
      <c r="N61" s="10"/>
    </row>
    <row r="62" spans="3:14" s="5" customFormat="1" x14ac:dyDescent="0.2">
      <c r="E62" s="6"/>
      <c r="F62" s="6"/>
      <c r="G62" s="6"/>
      <c r="H62" s="6"/>
      <c r="I62" s="6"/>
      <c r="J62" s="6"/>
      <c r="K62" s="6"/>
      <c r="L62" s="11"/>
      <c r="M62" s="11"/>
      <c r="N62" s="11"/>
    </row>
    <row r="63" spans="3:14" s="5" customFormat="1" x14ac:dyDescent="0.2">
      <c r="E63" s="6"/>
      <c r="F63" s="6"/>
      <c r="G63" s="6"/>
      <c r="H63" s="6"/>
      <c r="I63" s="6"/>
      <c r="J63" s="6"/>
      <c r="K63" s="6"/>
      <c r="L63" s="11"/>
      <c r="M63" s="11"/>
      <c r="N63" s="11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D71" s="7"/>
      <c r="E71" s="11"/>
      <c r="F71" s="11"/>
      <c r="G71" s="11"/>
      <c r="H71" s="11"/>
      <c r="I71" s="11"/>
      <c r="J71" s="11"/>
      <c r="K71" s="11"/>
      <c r="L71" s="6"/>
      <c r="M71" s="6"/>
      <c r="N71" s="6"/>
    </row>
    <row r="72" spans="3:14" s="5" customFormat="1" x14ac:dyDescent="0.2">
      <c r="D72" s="7"/>
      <c r="E72" s="11"/>
      <c r="F72" s="11"/>
      <c r="G72" s="11"/>
      <c r="H72" s="11"/>
      <c r="I72" s="11"/>
      <c r="J72" s="11"/>
      <c r="K72" s="11"/>
      <c r="L72" s="6"/>
      <c r="M72" s="6"/>
      <c r="N72" s="6"/>
    </row>
    <row r="73" spans="3:14" s="5" customFormat="1" x14ac:dyDescent="0.2"/>
    <row r="74" spans="3:14" s="5" customFormat="1" x14ac:dyDescent="0.2"/>
    <row r="75" spans="3:14" s="5" customFormat="1" x14ac:dyDescent="0.2"/>
    <row r="76" spans="3:14" s="5" customFormat="1" ht="18" x14ac:dyDescent="0.25">
      <c r="C76" s="8"/>
    </row>
    <row r="77" spans="3:14" s="5" customFormat="1" ht="18" x14ac:dyDescent="0.25">
      <c r="C77" s="8"/>
    </row>
    <row r="78" spans="3:14" s="5" customFormat="1" ht="15.75" x14ac:dyDescent="0.25">
      <c r="D78" s="9"/>
      <c r="E78" s="9"/>
      <c r="F78" s="9"/>
      <c r="G78" s="9"/>
      <c r="H78" s="9"/>
      <c r="I78" s="9"/>
      <c r="J78" s="9"/>
      <c r="K78" s="9"/>
      <c r="L78" s="10"/>
      <c r="M78" s="10"/>
      <c r="N78" s="10"/>
    </row>
    <row r="79" spans="3:14" s="5" customFormat="1" x14ac:dyDescent="0.2">
      <c r="E79" s="6"/>
      <c r="F79" s="6"/>
      <c r="G79" s="6"/>
      <c r="H79" s="6"/>
      <c r="I79" s="6"/>
      <c r="J79" s="6"/>
      <c r="K79" s="6"/>
      <c r="L79" s="11"/>
      <c r="M79" s="11"/>
      <c r="N79" s="11"/>
    </row>
    <row r="80" spans="3:14" s="5" customFormat="1" x14ac:dyDescent="0.2">
      <c r="E80" s="6"/>
      <c r="F80" s="6"/>
      <c r="G80" s="6"/>
      <c r="H80" s="6"/>
      <c r="I80" s="6"/>
      <c r="J80" s="6"/>
      <c r="K80" s="6"/>
      <c r="L80" s="11"/>
      <c r="M80" s="11"/>
      <c r="N80" s="11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D88" s="7"/>
      <c r="E88" s="11"/>
      <c r="F88" s="11"/>
      <c r="G88" s="11"/>
      <c r="H88" s="11"/>
      <c r="I88" s="11"/>
      <c r="J88" s="11"/>
      <c r="K88" s="11"/>
      <c r="L88" s="6"/>
      <c r="M88" s="6"/>
      <c r="N88" s="6"/>
    </row>
    <row r="89" spans="4:14" s="5" customFormat="1" x14ac:dyDescent="0.2">
      <c r="D89" s="7"/>
      <c r="E89" s="11"/>
      <c r="F89" s="11"/>
      <c r="G89" s="11"/>
      <c r="H89" s="11"/>
      <c r="I89" s="11"/>
      <c r="J89" s="11"/>
      <c r="K89" s="11"/>
      <c r="L89" s="6"/>
      <c r="M89" s="6"/>
      <c r="N89" s="6"/>
    </row>
    <row r="90" spans="4:14" s="5" customFormat="1" x14ac:dyDescent="0.2"/>
    <row r="91" spans="4:14" s="5" customFormat="1" x14ac:dyDescent="0.2"/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4" customFormat="1" x14ac:dyDescent="0.2"/>
    <row r="103" s="4" customFormat="1" x14ac:dyDescent="0.2"/>
    <row r="104" s="4" customFormat="1" x14ac:dyDescent="0.2"/>
  </sheetData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W270"/>
  <sheetViews>
    <sheetView zoomScaleNormal="75" zoomScalePageLayoutView="75" workbookViewId="0"/>
  </sheetViews>
  <sheetFormatPr defaultColWidth="8.6640625" defaultRowHeight="15" x14ac:dyDescent="0.2"/>
  <cols>
    <col min="1" max="1" width="2.5546875" customWidth="1"/>
    <col min="2" max="2" width="9.44140625" bestFit="1" customWidth="1"/>
    <col min="3" max="17" width="2.66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6" width="2.109375" customWidth="1"/>
    <col min="57" max="57" width="12.88671875" style="5" customWidth="1"/>
    <col min="58" max="72" width="3" style="5" customWidth="1"/>
    <col min="73" max="73" width="5.88671875" style="5" customWidth="1"/>
    <col min="74" max="74" width="1.44140625" style="5" customWidth="1"/>
    <col min="75" max="75" width="12.88671875" style="5" customWidth="1"/>
    <col min="76" max="90" width="3" style="5" customWidth="1"/>
    <col min="91" max="91" width="5.88671875" style="5" customWidth="1"/>
    <col min="92" max="92" width="1.44140625" style="5" customWidth="1"/>
    <col min="93" max="93" width="12.88671875" style="5" customWidth="1"/>
    <col min="94" max="108" width="3" style="5" customWidth="1"/>
    <col min="109" max="109" width="5.88671875" style="5" customWidth="1"/>
    <col min="110" max="110" width="1.44140625" style="5" customWidth="1"/>
    <col min="111" max="111" width="12.88671875" style="5" customWidth="1"/>
    <col min="112" max="126" width="3" style="5" customWidth="1"/>
    <col min="127" max="127" width="5.88671875" style="5" customWidth="1"/>
    <col min="128" max="137" width="8.88671875" customWidth="1"/>
  </cols>
  <sheetData>
    <row r="1" spans="2:127" ht="15.75" x14ac:dyDescent="0.25">
      <c r="T1" s="33" t="s">
        <v>111</v>
      </c>
      <c r="AM1" s="33" t="s">
        <v>118</v>
      </c>
    </row>
    <row r="2" spans="2:127" x14ac:dyDescent="0.2">
      <c r="T2" s="205" t="s">
        <v>110</v>
      </c>
      <c r="AM2" s="120" t="s">
        <v>117</v>
      </c>
      <c r="BE2" s="120" t="s">
        <v>120</v>
      </c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W2" s="120" t="s">
        <v>121</v>
      </c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 s="120" t="s">
        <v>122</v>
      </c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 s="120" t="s">
        <v>123</v>
      </c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</row>
    <row r="3" spans="2:127" ht="15.75" thickBot="1" x14ac:dyDescent="0.25"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</row>
    <row r="4" spans="2:127" ht="18.75" thickBot="1" x14ac:dyDescent="0.3">
      <c r="B4" s="94" t="s">
        <v>112</v>
      </c>
      <c r="C4" s="103" t="s">
        <v>97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02"/>
      <c r="T4" s="94" t="s">
        <v>116</v>
      </c>
      <c r="U4" s="83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02"/>
      <c r="AM4" s="94" t="s">
        <v>116</v>
      </c>
      <c r="AN4" s="83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02"/>
      <c r="BE4" s="94" t="s">
        <v>116</v>
      </c>
      <c r="BF4" s="83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102"/>
      <c r="BW4" s="94" t="s">
        <v>116</v>
      </c>
      <c r="BX4" s="83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102"/>
      <c r="CN4"/>
      <c r="CO4" s="94" t="s">
        <v>116</v>
      </c>
      <c r="CP4" s="83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102"/>
      <c r="DF4"/>
      <c r="DG4" s="94" t="s">
        <v>116</v>
      </c>
      <c r="DH4" s="83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102"/>
    </row>
    <row r="5" spans="2:127" x14ac:dyDescent="0.2">
      <c r="B5" s="17" t="s">
        <v>113</v>
      </c>
      <c r="C5" s="1" t="s">
        <v>94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5"/>
      <c r="T5" s="17" t="s">
        <v>113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5"/>
      <c r="AM5" s="17" t="s">
        <v>113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5"/>
      <c r="BE5" s="17" t="s">
        <v>113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45"/>
      <c r="BW5" s="17" t="s">
        <v>113</v>
      </c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45"/>
      <c r="CN5"/>
      <c r="CO5" s="17" t="s">
        <v>113</v>
      </c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45"/>
      <c r="DF5"/>
      <c r="DG5" s="17" t="s">
        <v>113</v>
      </c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45"/>
    </row>
    <row r="6" spans="2:127" ht="15.75" thickBot="1" x14ac:dyDescent="0.25">
      <c r="B6" s="109" t="s">
        <v>114</v>
      </c>
      <c r="C6" s="198">
        <v>1</v>
      </c>
      <c r="D6" s="198">
        <v>2</v>
      </c>
      <c r="E6" s="198">
        <v>3</v>
      </c>
      <c r="F6" s="198">
        <v>4</v>
      </c>
      <c r="G6" s="198">
        <v>5</v>
      </c>
      <c r="H6" s="198">
        <v>6</v>
      </c>
      <c r="I6" s="198">
        <v>7</v>
      </c>
      <c r="J6" s="198">
        <v>8</v>
      </c>
      <c r="K6" s="198">
        <v>9</v>
      </c>
      <c r="L6" s="198">
        <v>10</v>
      </c>
      <c r="M6" s="198">
        <v>11</v>
      </c>
      <c r="N6" s="198">
        <v>12</v>
      </c>
      <c r="O6" s="198">
        <v>13</v>
      </c>
      <c r="P6" s="198">
        <v>14</v>
      </c>
      <c r="Q6" s="198">
        <v>15</v>
      </c>
      <c r="R6" s="108" t="s">
        <v>92</v>
      </c>
      <c r="T6" s="109" t="s">
        <v>114</v>
      </c>
      <c r="U6" s="198">
        <v>1</v>
      </c>
      <c r="V6" s="198">
        <v>2</v>
      </c>
      <c r="W6" s="198">
        <v>3</v>
      </c>
      <c r="X6" s="198">
        <v>4</v>
      </c>
      <c r="Y6" s="198">
        <v>5</v>
      </c>
      <c r="Z6" s="198">
        <v>6</v>
      </c>
      <c r="AA6" s="198">
        <v>7</v>
      </c>
      <c r="AB6" s="198">
        <v>8</v>
      </c>
      <c r="AC6" s="198">
        <v>9</v>
      </c>
      <c r="AD6" s="198">
        <v>10</v>
      </c>
      <c r="AE6" s="198">
        <v>11</v>
      </c>
      <c r="AF6" s="198">
        <v>12</v>
      </c>
      <c r="AG6" s="198">
        <v>13</v>
      </c>
      <c r="AH6" s="198">
        <v>14</v>
      </c>
      <c r="AI6" s="198">
        <v>15</v>
      </c>
      <c r="AJ6" s="108" t="s">
        <v>92</v>
      </c>
      <c r="AM6" s="109" t="s">
        <v>114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08" t="s">
        <v>92</v>
      </c>
      <c r="BE6" s="109" t="s">
        <v>114</v>
      </c>
      <c r="BF6" s="18">
        <v>1</v>
      </c>
      <c r="BG6" s="18">
        <v>2</v>
      </c>
      <c r="BH6" s="18">
        <v>3</v>
      </c>
      <c r="BI6" s="18">
        <v>4</v>
      </c>
      <c r="BJ6" s="18">
        <v>5</v>
      </c>
      <c r="BK6" s="18">
        <v>6</v>
      </c>
      <c r="BL6" s="18">
        <v>7</v>
      </c>
      <c r="BM6" s="18">
        <v>8</v>
      </c>
      <c r="BN6" s="18">
        <v>9</v>
      </c>
      <c r="BO6" s="18">
        <v>10</v>
      </c>
      <c r="BP6" s="18">
        <v>11</v>
      </c>
      <c r="BQ6" s="18">
        <v>12</v>
      </c>
      <c r="BR6" s="18">
        <v>13</v>
      </c>
      <c r="BS6" s="18">
        <v>14</v>
      </c>
      <c r="BT6" s="18">
        <v>15</v>
      </c>
      <c r="BU6" s="108" t="s">
        <v>92</v>
      </c>
      <c r="BW6" s="109" t="s">
        <v>114</v>
      </c>
      <c r="BX6" s="18">
        <v>1</v>
      </c>
      <c r="BY6" s="18">
        <v>2</v>
      </c>
      <c r="BZ6" s="18">
        <v>3</v>
      </c>
      <c r="CA6" s="18">
        <v>4</v>
      </c>
      <c r="CB6" s="18">
        <v>5</v>
      </c>
      <c r="CC6" s="18">
        <v>6</v>
      </c>
      <c r="CD6" s="18">
        <v>7</v>
      </c>
      <c r="CE6" s="18">
        <v>8</v>
      </c>
      <c r="CF6" s="18">
        <v>9</v>
      </c>
      <c r="CG6" s="18">
        <v>10</v>
      </c>
      <c r="CH6" s="18">
        <v>11</v>
      </c>
      <c r="CI6" s="18">
        <v>12</v>
      </c>
      <c r="CJ6" s="18">
        <v>13</v>
      </c>
      <c r="CK6" s="18">
        <v>14</v>
      </c>
      <c r="CL6" s="18">
        <v>15</v>
      </c>
      <c r="CM6" s="108" t="s">
        <v>92</v>
      </c>
      <c r="CN6"/>
      <c r="CO6" s="109" t="s">
        <v>114</v>
      </c>
      <c r="CP6" s="18">
        <v>1</v>
      </c>
      <c r="CQ6" s="18">
        <v>2</v>
      </c>
      <c r="CR6" s="18">
        <v>3</v>
      </c>
      <c r="CS6" s="18">
        <v>4</v>
      </c>
      <c r="CT6" s="18">
        <v>5</v>
      </c>
      <c r="CU6" s="18">
        <v>6</v>
      </c>
      <c r="CV6" s="18">
        <v>7</v>
      </c>
      <c r="CW6" s="18">
        <v>8</v>
      </c>
      <c r="CX6" s="18">
        <v>9</v>
      </c>
      <c r="CY6" s="18">
        <v>10</v>
      </c>
      <c r="CZ6" s="18">
        <v>11</v>
      </c>
      <c r="DA6" s="18">
        <v>12</v>
      </c>
      <c r="DB6" s="18">
        <v>13</v>
      </c>
      <c r="DC6" s="18">
        <v>14</v>
      </c>
      <c r="DD6" s="18">
        <v>15</v>
      </c>
      <c r="DE6" s="108" t="s">
        <v>92</v>
      </c>
      <c r="DF6"/>
      <c r="DG6" s="109" t="s">
        <v>114</v>
      </c>
      <c r="DH6" s="18">
        <v>1</v>
      </c>
      <c r="DI6" s="18">
        <v>2</v>
      </c>
      <c r="DJ6" s="18">
        <v>3</v>
      </c>
      <c r="DK6" s="18">
        <v>4</v>
      </c>
      <c r="DL6" s="18">
        <v>5</v>
      </c>
      <c r="DM6" s="18">
        <v>6</v>
      </c>
      <c r="DN6" s="18">
        <v>7</v>
      </c>
      <c r="DO6" s="18">
        <v>8</v>
      </c>
      <c r="DP6" s="18">
        <v>9</v>
      </c>
      <c r="DQ6" s="18">
        <v>10</v>
      </c>
      <c r="DR6" s="18">
        <v>11</v>
      </c>
      <c r="DS6" s="18">
        <v>12</v>
      </c>
      <c r="DT6" s="18">
        <v>13</v>
      </c>
      <c r="DU6" s="18">
        <v>14</v>
      </c>
      <c r="DV6" s="18">
        <v>15</v>
      </c>
      <c r="DW6" s="108" t="s">
        <v>92</v>
      </c>
    </row>
    <row r="7" spans="2:127" x14ac:dyDescent="0.2">
      <c r="B7" s="113" t="s">
        <v>86</v>
      </c>
      <c r="C7" s="199">
        <v>4</v>
      </c>
      <c r="D7" s="200">
        <v>2</v>
      </c>
      <c r="E7" s="200">
        <v>5</v>
      </c>
      <c r="F7" s="200">
        <v>1</v>
      </c>
      <c r="G7" s="200">
        <v>3</v>
      </c>
      <c r="H7" s="200"/>
      <c r="I7" s="200"/>
      <c r="J7" s="200"/>
      <c r="K7" s="200"/>
      <c r="L7" s="200"/>
      <c r="M7" s="200"/>
      <c r="N7" s="200"/>
      <c r="O7" s="200"/>
      <c r="P7" s="200"/>
      <c r="Q7" s="201"/>
      <c r="R7" s="118">
        <f>SUM(C7:Q7)</f>
        <v>15</v>
      </c>
      <c r="T7" s="113" t="s">
        <v>86</v>
      </c>
      <c r="U7" s="110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2"/>
      <c r="AJ7" s="118"/>
      <c r="AM7" s="113" t="s">
        <v>86</v>
      </c>
      <c r="AN7" s="110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7"/>
      <c r="BC7" s="118">
        <f t="shared" ref="BC7:BC12" si="0">SUM(AN7:BB7)</f>
        <v>0</v>
      </c>
      <c r="BE7" s="113" t="s">
        <v>86</v>
      </c>
      <c r="BF7" s="110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2"/>
      <c r="BU7" s="118">
        <f t="shared" ref="BU7:BU12" si="1">SUM(BF7:BT7)</f>
        <v>0</v>
      </c>
      <c r="BW7" s="113" t="s">
        <v>86</v>
      </c>
      <c r="BX7" s="110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2"/>
      <c r="CM7" s="118">
        <f t="shared" ref="CM7:CM12" si="2">SUM(BX7:CL7)</f>
        <v>0</v>
      </c>
      <c r="CN7"/>
      <c r="CO7" s="113" t="s">
        <v>86</v>
      </c>
      <c r="CP7" s="110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2"/>
      <c r="DE7" s="118">
        <f t="shared" ref="DE7:DE12" si="3">SUM(CP7:DD7)</f>
        <v>0</v>
      </c>
      <c r="DF7"/>
      <c r="DG7" s="113" t="s">
        <v>86</v>
      </c>
      <c r="DH7" s="110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2"/>
      <c r="DW7" s="118">
        <f t="shared" ref="DW7:DW12" si="4">SUM(DH7:DV7)</f>
        <v>0</v>
      </c>
    </row>
    <row r="8" spans="2:127" x14ac:dyDescent="0.2">
      <c r="B8" s="114" t="s">
        <v>87</v>
      </c>
      <c r="C8" s="202">
        <v>0</v>
      </c>
      <c r="D8" s="29">
        <v>1</v>
      </c>
      <c r="E8" s="29">
        <v>1</v>
      </c>
      <c r="F8" s="29">
        <v>0</v>
      </c>
      <c r="G8" s="29">
        <v>1</v>
      </c>
      <c r="H8" s="29"/>
      <c r="I8" s="29"/>
      <c r="J8" s="29"/>
      <c r="K8" s="29"/>
      <c r="L8" s="29"/>
      <c r="M8" s="29"/>
      <c r="N8" s="29"/>
      <c r="O8" s="29"/>
      <c r="P8" s="29"/>
      <c r="Q8" s="30"/>
      <c r="R8" s="119">
        <f>SUM(C8:Q8)</f>
        <v>3</v>
      </c>
      <c r="T8" s="114" t="s">
        <v>87</v>
      </c>
      <c r="U8" s="42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1"/>
      <c r="AJ8" s="119"/>
      <c r="AM8" s="114" t="s">
        <v>87</v>
      </c>
      <c r="AN8" s="42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06"/>
      <c r="BC8" s="119">
        <f t="shared" si="0"/>
        <v>0</v>
      </c>
      <c r="BE8" s="114" t="s">
        <v>87</v>
      </c>
      <c r="BF8" s="42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1"/>
      <c r="BU8" s="119">
        <f t="shared" si="1"/>
        <v>0</v>
      </c>
      <c r="BW8" s="114" t="s">
        <v>87</v>
      </c>
      <c r="BX8" s="42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1"/>
      <c r="CM8" s="119">
        <f t="shared" si="2"/>
        <v>0</v>
      </c>
      <c r="CN8"/>
      <c r="CO8" s="114" t="s">
        <v>87</v>
      </c>
      <c r="CP8" s="42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1"/>
      <c r="DE8" s="119">
        <f t="shared" si="3"/>
        <v>0</v>
      </c>
      <c r="DF8"/>
      <c r="DG8" s="114" t="s">
        <v>87</v>
      </c>
      <c r="DH8" s="42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1"/>
      <c r="DW8" s="119">
        <f t="shared" si="4"/>
        <v>0</v>
      </c>
    </row>
    <row r="9" spans="2:127" x14ac:dyDescent="0.2">
      <c r="B9" s="114" t="s">
        <v>88</v>
      </c>
      <c r="C9" s="202">
        <v>3</v>
      </c>
      <c r="D9" s="29">
        <v>4</v>
      </c>
      <c r="E9" s="29">
        <v>2</v>
      </c>
      <c r="F9" s="29">
        <v>1</v>
      </c>
      <c r="G9" s="29">
        <v>2</v>
      </c>
      <c r="H9" s="29"/>
      <c r="I9" s="29"/>
      <c r="J9" s="29"/>
      <c r="K9" s="29"/>
      <c r="L9" s="29"/>
      <c r="M9" s="29"/>
      <c r="N9" s="29"/>
      <c r="O9" s="29"/>
      <c r="P9" s="29"/>
      <c r="Q9" s="30"/>
      <c r="R9" s="119">
        <v>12</v>
      </c>
      <c r="T9" s="114" t="s">
        <v>88</v>
      </c>
      <c r="U9" s="42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1"/>
      <c r="AJ9" s="119"/>
      <c r="AM9" s="114" t="s">
        <v>88</v>
      </c>
      <c r="AN9" s="42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06"/>
      <c r="BC9" s="119">
        <f t="shared" si="0"/>
        <v>0</v>
      </c>
      <c r="BE9" s="114" t="s">
        <v>88</v>
      </c>
      <c r="BF9" s="42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1"/>
      <c r="BU9" s="119">
        <f t="shared" si="1"/>
        <v>0</v>
      </c>
      <c r="BW9" s="114" t="s">
        <v>88</v>
      </c>
      <c r="BX9" s="42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1"/>
      <c r="CM9" s="119">
        <f t="shared" si="2"/>
        <v>0</v>
      </c>
      <c r="CN9"/>
      <c r="CO9" s="114" t="s">
        <v>88</v>
      </c>
      <c r="CP9" s="42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1"/>
      <c r="DE9" s="119">
        <f t="shared" si="3"/>
        <v>0</v>
      </c>
      <c r="DF9"/>
      <c r="DG9" s="114" t="s">
        <v>88</v>
      </c>
      <c r="DH9" s="42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1"/>
      <c r="DW9" s="119">
        <f t="shared" si="4"/>
        <v>0</v>
      </c>
    </row>
    <row r="10" spans="2:127" x14ac:dyDescent="0.2">
      <c r="B10" s="114" t="s">
        <v>89</v>
      </c>
      <c r="C10" s="202">
        <v>1</v>
      </c>
      <c r="D10" s="29">
        <v>0</v>
      </c>
      <c r="E10" s="29">
        <v>2</v>
      </c>
      <c r="F10" s="29">
        <v>1</v>
      </c>
      <c r="G10" s="29">
        <v>0</v>
      </c>
      <c r="H10" s="29"/>
      <c r="I10" s="29"/>
      <c r="J10" s="29"/>
      <c r="K10" s="29"/>
      <c r="L10" s="29"/>
      <c r="M10" s="29"/>
      <c r="N10" s="29"/>
      <c r="O10" s="29"/>
      <c r="P10" s="29"/>
      <c r="Q10" s="30"/>
      <c r="R10" s="119">
        <v>4</v>
      </c>
      <c r="T10" s="114" t="s">
        <v>89</v>
      </c>
      <c r="U10" s="42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119"/>
      <c r="AM10" s="114" t="s">
        <v>89</v>
      </c>
      <c r="AN10" s="42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106"/>
      <c r="BC10" s="119">
        <f t="shared" si="0"/>
        <v>0</v>
      </c>
      <c r="BE10" s="114" t="s">
        <v>89</v>
      </c>
      <c r="BF10" s="42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1"/>
      <c r="BU10" s="119">
        <f t="shared" si="1"/>
        <v>0</v>
      </c>
      <c r="BW10" s="114" t="s">
        <v>89</v>
      </c>
      <c r="BX10" s="42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1"/>
      <c r="CM10" s="119">
        <f t="shared" si="2"/>
        <v>0</v>
      </c>
      <c r="CN10"/>
      <c r="CO10" s="114" t="s">
        <v>89</v>
      </c>
      <c r="CP10" s="42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1"/>
      <c r="DE10" s="119">
        <f t="shared" si="3"/>
        <v>0</v>
      </c>
      <c r="DF10"/>
      <c r="DG10" s="114" t="s">
        <v>89</v>
      </c>
      <c r="DH10" s="42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1"/>
      <c r="DW10" s="119">
        <f t="shared" si="4"/>
        <v>0</v>
      </c>
    </row>
    <row r="11" spans="2:127" x14ac:dyDescent="0.2">
      <c r="B11" s="114" t="s">
        <v>90</v>
      </c>
      <c r="C11" s="202">
        <v>2</v>
      </c>
      <c r="D11" s="29">
        <v>0</v>
      </c>
      <c r="E11" s="29">
        <v>0</v>
      </c>
      <c r="F11" s="29">
        <v>2</v>
      </c>
      <c r="G11" s="29">
        <v>0</v>
      </c>
      <c r="H11" s="29"/>
      <c r="I11" s="29"/>
      <c r="J11" s="29"/>
      <c r="K11" s="29"/>
      <c r="L11" s="29"/>
      <c r="M11" s="29"/>
      <c r="N11" s="29"/>
      <c r="O11" s="29"/>
      <c r="P11" s="29"/>
      <c r="Q11" s="30"/>
      <c r="R11" s="119">
        <f>SUM(C11:Q11)</f>
        <v>4</v>
      </c>
      <c r="T11" s="114" t="s">
        <v>90</v>
      </c>
      <c r="U11" s="42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1"/>
      <c r="AJ11" s="119"/>
      <c r="AM11" s="114" t="s">
        <v>90</v>
      </c>
      <c r="AN11" s="42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106"/>
      <c r="BC11" s="119">
        <f t="shared" si="0"/>
        <v>0</v>
      </c>
      <c r="BE11" s="114" t="s">
        <v>90</v>
      </c>
      <c r="BF11" s="42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1"/>
      <c r="BU11" s="119">
        <f t="shared" si="1"/>
        <v>0</v>
      </c>
      <c r="BW11" s="114" t="s">
        <v>90</v>
      </c>
      <c r="BX11" s="42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1"/>
      <c r="CM11" s="119">
        <f t="shared" si="2"/>
        <v>0</v>
      </c>
      <c r="CN11"/>
      <c r="CO11" s="114" t="s">
        <v>90</v>
      </c>
      <c r="CP11" s="42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1"/>
      <c r="DE11" s="119">
        <f t="shared" si="3"/>
        <v>0</v>
      </c>
      <c r="DF11"/>
      <c r="DG11" s="114" t="s">
        <v>90</v>
      </c>
      <c r="DH11" s="42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1"/>
      <c r="DW11" s="119">
        <f t="shared" si="4"/>
        <v>0</v>
      </c>
    </row>
    <row r="12" spans="2:127" ht="15.75" thickBot="1" x14ac:dyDescent="0.25">
      <c r="B12" s="197"/>
      <c r="C12" s="203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2"/>
      <c r="R12" s="159"/>
      <c r="T12" s="91"/>
      <c r="U12" s="43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3"/>
      <c r="AJ12" s="91"/>
      <c r="AM12" s="91"/>
      <c r="AN12" s="43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107"/>
      <c r="BC12" s="159">
        <f t="shared" si="0"/>
        <v>0</v>
      </c>
      <c r="BE12" s="91"/>
      <c r="BF12" s="43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3"/>
      <c r="BU12" s="159">
        <f t="shared" si="1"/>
        <v>0</v>
      </c>
      <c r="BW12" s="91"/>
      <c r="BX12" s="43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3"/>
      <c r="CM12" s="159">
        <f t="shared" si="2"/>
        <v>0</v>
      </c>
      <c r="CN12"/>
      <c r="CO12" s="91"/>
      <c r="CP12" s="43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3"/>
      <c r="DE12" s="159">
        <f t="shared" si="3"/>
        <v>0</v>
      </c>
      <c r="DF12"/>
      <c r="DG12" s="91"/>
      <c r="DH12" s="43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3"/>
      <c r="DW12" s="159">
        <f t="shared" si="4"/>
        <v>0</v>
      </c>
    </row>
    <row r="13" spans="2:127" ht="15.75" thickBot="1" x14ac:dyDescent="0.25"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</row>
    <row r="14" spans="2:127" ht="15.75" thickBot="1" x14ac:dyDescent="0.25">
      <c r="B14" s="16" t="s">
        <v>115</v>
      </c>
      <c r="C14" s="13" t="s">
        <v>95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4"/>
      <c r="T14" s="16" t="s">
        <v>115</v>
      </c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/>
      <c r="AM14" s="16" t="s">
        <v>115</v>
      </c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4"/>
      <c r="BE14" s="16" t="s">
        <v>115</v>
      </c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4"/>
      <c r="BW14" s="16" t="s">
        <v>115</v>
      </c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4"/>
      <c r="CN14"/>
      <c r="CO14" s="16" t="s">
        <v>115</v>
      </c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4"/>
      <c r="DF14"/>
      <c r="DG14" s="16" t="s">
        <v>115</v>
      </c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4"/>
    </row>
    <row r="15" spans="2:127" ht="15.75" thickBot="1" x14ac:dyDescent="0.25">
      <c r="B15" s="109" t="s">
        <v>114</v>
      </c>
      <c r="C15" s="198">
        <v>1</v>
      </c>
      <c r="D15" s="198">
        <v>2</v>
      </c>
      <c r="E15" s="198">
        <v>3</v>
      </c>
      <c r="F15" s="198">
        <v>4</v>
      </c>
      <c r="G15" s="198">
        <v>5</v>
      </c>
      <c r="H15" s="198">
        <v>6</v>
      </c>
      <c r="I15" s="198">
        <v>7</v>
      </c>
      <c r="J15" s="198">
        <v>8</v>
      </c>
      <c r="K15" s="198">
        <v>9</v>
      </c>
      <c r="L15" s="198">
        <v>10</v>
      </c>
      <c r="M15" s="198">
        <v>11</v>
      </c>
      <c r="N15" s="198">
        <v>12</v>
      </c>
      <c r="O15" s="198">
        <v>13</v>
      </c>
      <c r="P15" s="198">
        <v>14</v>
      </c>
      <c r="Q15" s="198">
        <v>15</v>
      </c>
      <c r="R15" s="108" t="s">
        <v>92</v>
      </c>
      <c r="T15" s="109" t="s">
        <v>114</v>
      </c>
      <c r="U15" s="115">
        <v>1</v>
      </c>
      <c r="V15" s="115">
        <v>2</v>
      </c>
      <c r="W15" s="115">
        <v>3</v>
      </c>
      <c r="X15" s="115">
        <v>4</v>
      </c>
      <c r="Y15" s="115">
        <v>5</v>
      </c>
      <c r="Z15" s="115">
        <v>6</v>
      </c>
      <c r="AA15" s="115">
        <v>7</v>
      </c>
      <c r="AB15" s="115">
        <v>8</v>
      </c>
      <c r="AC15" s="115">
        <v>9</v>
      </c>
      <c r="AD15" s="115">
        <v>10</v>
      </c>
      <c r="AE15" s="115">
        <v>11</v>
      </c>
      <c r="AF15" s="115">
        <v>12</v>
      </c>
      <c r="AG15" s="115">
        <v>13</v>
      </c>
      <c r="AH15" s="115">
        <v>14</v>
      </c>
      <c r="AI15" s="115">
        <v>15</v>
      </c>
      <c r="AJ15" s="116" t="s">
        <v>92</v>
      </c>
      <c r="AM15" s="109" t="s">
        <v>114</v>
      </c>
      <c r="AN15" s="115">
        <v>1</v>
      </c>
      <c r="AO15" s="115">
        <v>2</v>
      </c>
      <c r="AP15" s="115">
        <v>3</v>
      </c>
      <c r="AQ15" s="115">
        <v>4</v>
      </c>
      <c r="AR15" s="115">
        <v>5</v>
      </c>
      <c r="AS15" s="115">
        <v>6</v>
      </c>
      <c r="AT15" s="115">
        <v>7</v>
      </c>
      <c r="AU15" s="115">
        <v>8</v>
      </c>
      <c r="AV15" s="115">
        <v>9</v>
      </c>
      <c r="AW15" s="115">
        <v>10</v>
      </c>
      <c r="AX15" s="115">
        <v>11</v>
      </c>
      <c r="AY15" s="115">
        <v>12</v>
      </c>
      <c r="AZ15" s="115">
        <v>13</v>
      </c>
      <c r="BA15" s="115">
        <v>14</v>
      </c>
      <c r="BB15" s="115">
        <v>15</v>
      </c>
      <c r="BC15" s="116" t="s">
        <v>92</v>
      </c>
      <c r="BE15" s="109" t="s">
        <v>114</v>
      </c>
      <c r="BF15" s="115">
        <v>1</v>
      </c>
      <c r="BG15" s="115">
        <v>2</v>
      </c>
      <c r="BH15" s="115">
        <v>3</v>
      </c>
      <c r="BI15" s="115">
        <v>4</v>
      </c>
      <c r="BJ15" s="115">
        <v>5</v>
      </c>
      <c r="BK15" s="115">
        <v>6</v>
      </c>
      <c r="BL15" s="115">
        <v>7</v>
      </c>
      <c r="BM15" s="115">
        <v>8</v>
      </c>
      <c r="BN15" s="115">
        <v>9</v>
      </c>
      <c r="BO15" s="115">
        <v>10</v>
      </c>
      <c r="BP15" s="115">
        <v>11</v>
      </c>
      <c r="BQ15" s="115">
        <v>12</v>
      </c>
      <c r="BR15" s="115">
        <v>13</v>
      </c>
      <c r="BS15" s="115">
        <v>14</v>
      </c>
      <c r="BT15" s="115">
        <v>15</v>
      </c>
      <c r="BU15" s="116" t="s">
        <v>92</v>
      </c>
      <c r="BW15" s="109" t="s">
        <v>114</v>
      </c>
      <c r="BX15" s="115">
        <v>1</v>
      </c>
      <c r="BY15" s="115">
        <v>2</v>
      </c>
      <c r="BZ15" s="115">
        <v>3</v>
      </c>
      <c r="CA15" s="115">
        <v>4</v>
      </c>
      <c r="CB15" s="115">
        <v>5</v>
      </c>
      <c r="CC15" s="115">
        <v>6</v>
      </c>
      <c r="CD15" s="115">
        <v>7</v>
      </c>
      <c r="CE15" s="115">
        <v>8</v>
      </c>
      <c r="CF15" s="115">
        <v>9</v>
      </c>
      <c r="CG15" s="115">
        <v>10</v>
      </c>
      <c r="CH15" s="115">
        <v>11</v>
      </c>
      <c r="CI15" s="115">
        <v>12</v>
      </c>
      <c r="CJ15" s="115">
        <v>13</v>
      </c>
      <c r="CK15" s="115">
        <v>14</v>
      </c>
      <c r="CL15" s="115">
        <v>15</v>
      </c>
      <c r="CM15" s="116" t="s">
        <v>92</v>
      </c>
      <c r="CN15"/>
      <c r="CO15" s="109" t="s">
        <v>114</v>
      </c>
      <c r="CP15" s="115">
        <v>1</v>
      </c>
      <c r="CQ15" s="115">
        <v>2</v>
      </c>
      <c r="CR15" s="115">
        <v>3</v>
      </c>
      <c r="CS15" s="115">
        <v>4</v>
      </c>
      <c r="CT15" s="115">
        <v>5</v>
      </c>
      <c r="CU15" s="115">
        <v>6</v>
      </c>
      <c r="CV15" s="115">
        <v>7</v>
      </c>
      <c r="CW15" s="115">
        <v>8</v>
      </c>
      <c r="CX15" s="115">
        <v>9</v>
      </c>
      <c r="CY15" s="115">
        <v>10</v>
      </c>
      <c r="CZ15" s="115">
        <v>11</v>
      </c>
      <c r="DA15" s="115">
        <v>12</v>
      </c>
      <c r="DB15" s="115">
        <v>13</v>
      </c>
      <c r="DC15" s="115">
        <v>14</v>
      </c>
      <c r="DD15" s="115">
        <v>15</v>
      </c>
      <c r="DE15" s="116" t="s">
        <v>92</v>
      </c>
      <c r="DF15"/>
      <c r="DG15" s="109" t="s">
        <v>114</v>
      </c>
      <c r="DH15" s="115">
        <v>1</v>
      </c>
      <c r="DI15" s="115">
        <v>2</v>
      </c>
      <c r="DJ15" s="115">
        <v>3</v>
      </c>
      <c r="DK15" s="115">
        <v>4</v>
      </c>
      <c r="DL15" s="115">
        <v>5</v>
      </c>
      <c r="DM15" s="115">
        <v>6</v>
      </c>
      <c r="DN15" s="115">
        <v>7</v>
      </c>
      <c r="DO15" s="115">
        <v>8</v>
      </c>
      <c r="DP15" s="115">
        <v>9</v>
      </c>
      <c r="DQ15" s="115">
        <v>10</v>
      </c>
      <c r="DR15" s="115">
        <v>11</v>
      </c>
      <c r="DS15" s="115">
        <v>12</v>
      </c>
      <c r="DT15" s="115">
        <v>13</v>
      </c>
      <c r="DU15" s="115">
        <v>14</v>
      </c>
      <c r="DV15" s="115">
        <v>15</v>
      </c>
      <c r="DW15" s="116" t="s">
        <v>92</v>
      </c>
    </row>
    <row r="16" spans="2:127" x14ac:dyDescent="0.2">
      <c r="B16" s="113" t="s">
        <v>86</v>
      </c>
      <c r="C16" s="199">
        <v>1</v>
      </c>
      <c r="D16" s="200">
        <v>0</v>
      </c>
      <c r="E16" s="200">
        <v>4</v>
      </c>
      <c r="F16" s="200">
        <v>3</v>
      </c>
      <c r="G16" s="200">
        <v>3</v>
      </c>
      <c r="H16" s="200"/>
      <c r="I16" s="200"/>
      <c r="J16" s="200"/>
      <c r="K16" s="200"/>
      <c r="L16" s="200"/>
      <c r="M16" s="200"/>
      <c r="N16" s="200"/>
      <c r="O16" s="200"/>
      <c r="P16" s="200"/>
      <c r="Q16" s="201"/>
      <c r="R16" s="118">
        <f>SUM(C16:Q16)</f>
        <v>11</v>
      </c>
      <c r="T16" s="24" t="s">
        <v>86</v>
      </c>
      <c r="U16" s="110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2"/>
      <c r="AJ16" s="118"/>
      <c r="AM16" s="113" t="s">
        <v>86</v>
      </c>
      <c r="AN16" s="110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2"/>
      <c r="BC16" s="118">
        <f t="shared" ref="BC16:BC21" si="5">SUM(AN16:BB16)</f>
        <v>0</v>
      </c>
      <c r="BE16" s="113" t="s">
        <v>86</v>
      </c>
      <c r="BF16" s="110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2"/>
      <c r="BU16" s="118">
        <f t="shared" ref="BU16:BU21" si="6">SUM(BF16:BT16)</f>
        <v>0</v>
      </c>
      <c r="BW16" s="113" t="s">
        <v>86</v>
      </c>
      <c r="BX16" s="110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2"/>
      <c r="CM16" s="118">
        <f t="shared" ref="CM16:CM21" si="7">SUM(BX16:CL16)</f>
        <v>0</v>
      </c>
      <c r="CN16"/>
      <c r="CO16" s="113" t="s">
        <v>86</v>
      </c>
      <c r="CP16" s="110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2"/>
      <c r="DE16" s="118">
        <f t="shared" ref="DE16:DE21" si="8">SUM(CP16:DD16)</f>
        <v>0</v>
      </c>
      <c r="DF16"/>
      <c r="DG16" s="113" t="s">
        <v>86</v>
      </c>
      <c r="DH16" s="110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2"/>
      <c r="DW16" s="118">
        <f t="shared" ref="DW16:DW21" si="9">SUM(DH16:DV16)</f>
        <v>0</v>
      </c>
    </row>
    <row r="17" spans="2:127" x14ac:dyDescent="0.2">
      <c r="B17" s="114" t="s">
        <v>87</v>
      </c>
      <c r="C17" s="202">
        <v>1</v>
      </c>
      <c r="D17" s="29">
        <v>0</v>
      </c>
      <c r="E17" s="29"/>
      <c r="F17" s="29">
        <v>1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30"/>
      <c r="R17" s="119">
        <f>SUM(C17:Q17)</f>
        <v>2</v>
      </c>
      <c r="T17" s="24" t="s">
        <v>87</v>
      </c>
      <c r="U17" s="193"/>
      <c r="V17" s="194"/>
      <c r="W17" s="194"/>
      <c r="X17" s="194"/>
      <c r="Y17" s="194"/>
      <c r="Z17" s="194"/>
      <c r="AA17" s="194"/>
      <c r="AB17" s="194"/>
      <c r="AC17" s="194"/>
      <c r="AD17" s="194"/>
      <c r="AE17" s="194"/>
      <c r="AF17" s="194"/>
      <c r="AG17" s="194"/>
      <c r="AH17" s="194"/>
      <c r="AI17" s="195"/>
      <c r="AJ17" s="196"/>
      <c r="AM17" s="114" t="s">
        <v>87</v>
      </c>
      <c r="AN17" s="42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1"/>
      <c r="BC17" s="119">
        <f t="shared" si="5"/>
        <v>0</v>
      </c>
      <c r="BE17" s="114" t="s">
        <v>87</v>
      </c>
      <c r="BF17" s="42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1"/>
      <c r="BU17" s="119">
        <f t="shared" si="6"/>
        <v>0</v>
      </c>
      <c r="BW17" s="114" t="s">
        <v>87</v>
      </c>
      <c r="BX17" s="42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1"/>
      <c r="CM17" s="119">
        <f t="shared" si="7"/>
        <v>0</v>
      </c>
      <c r="CN17"/>
      <c r="CO17" s="114" t="s">
        <v>87</v>
      </c>
      <c r="CP17" s="42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1"/>
      <c r="DE17" s="119">
        <f t="shared" si="8"/>
        <v>0</v>
      </c>
      <c r="DF17"/>
      <c r="DG17" s="114" t="s">
        <v>87</v>
      </c>
      <c r="DH17" s="42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1"/>
      <c r="DW17" s="119">
        <f t="shared" si="9"/>
        <v>0</v>
      </c>
    </row>
    <row r="18" spans="2:127" x14ac:dyDescent="0.2">
      <c r="B18" s="114" t="s">
        <v>88</v>
      </c>
      <c r="C18" s="202">
        <v>1</v>
      </c>
      <c r="D18" s="29">
        <v>0</v>
      </c>
      <c r="E18" s="29"/>
      <c r="F18" s="29">
        <v>1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30"/>
      <c r="R18" s="119">
        <f>SUM(C18:Q18)</f>
        <v>2</v>
      </c>
      <c r="T18" s="24" t="s">
        <v>88</v>
      </c>
      <c r="U18" s="193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5"/>
      <c r="AJ18" s="196"/>
      <c r="AM18" s="114" t="s">
        <v>88</v>
      </c>
      <c r="AN18" s="42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1"/>
      <c r="BC18" s="119">
        <f t="shared" si="5"/>
        <v>0</v>
      </c>
      <c r="BE18" s="114" t="s">
        <v>88</v>
      </c>
      <c r="BF18" s="42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1"/>
      <c r="BU18" s="119">
        <f t="shared" si="6"/>
        <v>0</v>
      </c>
      <c r="BW18" s="114" t="s">
        <v>88</v>
      </c>
      <c r="BX18" s="42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1"/>
      <c r="CM18" s="119">
        <f t="shared" si="7"/>
        <v>0</v>
      </c>
      <c r="CN18"/>
      <c r="CO18" s="114" t="s">
        <v>88</v>
      </c>
      <c r="CP18" s="42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1"/>
      <c r="DE18" s="119">
        <f t="shared" si="8"/>
        <v>0</v>
      </c>
      <c r="DF18"/>
      <c r="DG18" s="114" t="s">
        <v>88</v>
      </c>
      <c r="DH18" s="42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1"/>
      <c r="DW18" s="119">
        <f t="shared" si="9"/>
        <v>0</v>
      </c>
    </row>
    <row r="19" spans="2:127" x14ac:dyDescent="0.2">
      <c r="B19" s="114" t="s">
        <v>89</v>
      </c>
      <c r="C19" s="202">
        <v>0</v>
      </c>
      <c r="D19" s="29">
        <v>0</v>
      </c>
      <c r="E19" s="29"/>
      <c r="F19" s="29">
        <v>1</v>
      </c>
      <c r="G19" s="29">
        <v>1</v>
      </c>
      <c r="H19" s="29"/>
      <c r="I19" s="29"/>
      <c r="J19" s="29"/>
      <c r="K19" s="29"/>
      <c r="L19" s="29"/>
      <c r="M19" s="29"/>
      <c r="N19" s="29"/>
      <c r="O19" s="29"/>
      <c r="P19" s="29"/>
      <c r="Q19" s="30"/>
      <c r="R19" s="119">
        <f>SUM(C19:Q19)</f>
        <v>2</v>
      </c>
      <c r="T19" s="24" t="s">
        <v>89</v>
      </c>
      <c r="U19" s="42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  <c r="AJ19" s="119"/>
      <c r="AM19" s="114" t="s">
        <v>89</v>
      </c>
      <c r="AN19" s="42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1"/>
      <c r="BC19" s="119">
        <f t="shared" si="5"/>
        <v>0</v>
      </c>
      <c r="BE19" s="114" t="s">
        <v>89</v>
      </c>
      <c r="BF19" s="42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1"/>
      <c r="BU19" s="119">
        <f t="shared" si="6"/>
        <v>0</v>
      </c>
      <c r="BW19" s="114" t="s">
        <v>89</v>
      </c>
      <c r="BX19" s="42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1"/>
      <c r="CM19" s="119">
        <f t="shared" si="7"/>
        <v>0</v>
      </c>
      <c r="CN19"/>
      <c r="CO19" s="114" t="s">
        <v>89</v>
      </c>
      <c r="CP19" s="42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1"/>
      <c r="DE19" s="119">
        <f t="shared" si="8"/>
        <v>0</v>
      </c>
      <c r="DF19"/>
      <c r="DG19" s="114" t="s">
        <v>89</v>
      </c>
      <c r="DH19" s="42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1"/>
      <c r="DW19" s="119">
        <f t="shared" si="9"/>
        <v>0</v>
      </c>
    </row>
    <row r="20" spans="2:127" x14ac:dyDescent="0.2">
      <c r="B20" s="114" t="s">
        <v>90</v>
      </c>
      <c r="C20" s="202">
        <v>1</v>
      </c>
      <c r="D20" s="29">
        <v>0</v>
      </c>
      <c r="E20" s="29">
        <v>4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119">
        <f>SUM(C20:Q20)</f>
        <v>5</v>
      </c>
      <c r="T20" s="24" t="s">
        <v>90</v>
      </c>
      <c r="U20" s="42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  <c r="AJ20" s="119"/>
      <c r="AM20" s="114" t="s">
        <v>90</v>
      </c>
      <c r="AN20" s="42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1"/>
      <c r="BC20" s="119">
        <f t="shared" si="5"/>
        <v>0</v>
      </c>
      <c r="BE20" s="114" t="s">
        <v>90</v>
      </c>
      <c r="BF20" s="42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19">
        <f t="shared" si="6"/>
        <v>0</v>
      </c>
      <c r="BW20" s="114" t="s">
        <v>90</v>
      </c>
      <c r="BX20" s="42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1"/>
      <c r="CM20" s="119">
        <f t="shared" si="7"/>
        <v>0</v>
      </c>
      <c r="CN20"/>
      <c r="CO20" s="114" t="s">
        <v>90</v>
      </c>
      <c r="CP20" s="42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1"/>
      <c r="DE20" s="119">
        <f t="shared" si="8"/>
        <v>0</v>
      </c>
      <c r="DF20"/>
      <c r="DG20" s="114" t="s">
        <v>90</v>
      </c>
      <c r="DH20" s="42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1"/>
      <c r="DW20" s="119">
        <f t="shared" si="9"/>
        <v>0</v>
      </c>
    </row>
    <row r="21" spans="2:127" ht="15.75" thickBot="1" x14ac:dyDescent="0.25">
      <c r="B21" s="197"/>
      <c r="C21" s="203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2"/>
      <c r="R21" s="159"/>
      <c r="T21" s="91"/>
      <c r="U21" s="43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3"/>
      <c r="AJ21" s="91"/>
      <c r="AM21" s="91"/>
      <c r="AN21" s="43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3"/>
      <c r="BC21" s="159">
        <f t="shared" si="5"/>
        <v>0</v>
      </c>
      <c r="BE21" s="91"/>
      <c r="BF21" s="43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3"/>
      <c r="BU21" s="159">
        <f t="shared" si="6"/>
        <v>0</v>
      </c>
      <c r="BW21" s="91"/>
      <c r="BX21" s="43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3"/>
      <c r="CM21" s="159">
        <f t="shared" si="7"/>
        <v>0</v>
      </c>
      <c r="CN21"/>
      <c r="CO21" s="91"/>
      <c r="CP21" s="43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3"/>
      <c r="DE21" s="159">
        <f t="shared" si="8"/>
        <v>0</v>
      </c>
      <c r="DF21"/>
      <c r="DG21" s="91"/>
      <c r="DH21" s="43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3"/>
      <c r="DW21" s="159">
        <f t="shared" si="9"/>
        <v>0</v>
      </c>
    </row>
    <row r="22" spans="2:127" ht="15.75" thickBot="1" x14ac:dyDescent="0.25"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</row>
    <row r="23" spans="2:127" x14ac:dyDescent="0.2">
      <c r="B23" s="16" t="s">
        <v>113</v>
      </c>
      <c r="C23" s="13" t="s">
        <v>96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4"/>
      <c r="T23" s="16" t="s">
        <v>115</v>
      </c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/>
      <c r="AM23" s="16" t="s">
        <v>115</v>
      </c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4"/>
      <c r="BE23" s="16" t="s">
        <v>115</v>
      </c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4"/>
      <c r="BW23" s="16" t="s">
        <v>115</v>
      </c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4"/>
      <c r="CN23"/>
      <c r="CO23" s="16" t="s">
        <v>115</v>
      </c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4"/>
      <c r="DF23"/>
      <c r="DG23" s="16" t="s">
        <v>115</v>
      </c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4"/>
    </row>
    <row r="24" spans="2:127" ht="15.75" thickBot="1" x14ac:dyDescent="0.25">
      <c r="B24" s="109" t="s">
        <v>114</v>
      </c>
      <c r="C24" s="198">
        <v>1</v>
      </c>
      <c r="D24" s="198">
        <v>2</v>
      </c>
      <c r="E24" s="198">
        <v>3</v>
      </c>
      <c r="F24" s="198">
        <v>4</v>
      </c>
      <c r="G24" s="198">
        <v>5</v>
      </c>
      <c r="H24" s="198">
        <v>6</v>
      </c>
      <c r="I24" s="198">
        <v>7</v>
      </c>
      <c r="J24" s="198">
        <v>8</v>
      </c>
      <c r="K24" s="198">
        <v>9</v>
      </c>
      <c r="L24" s="198">
        <v>10</v>
      </c>
      <c r="M24" s="198">
        <v>11</v>
      </c>
      <c r="N24" s="198">
        <v>12</v>
      </c>
      <c r="O24" s="198">
        <v>13</v>
      </c>
      <c r="P24" s="198">
        <v>14</v>
      </c>
      <c r="Q24" s="198">
        <v>15</v>
      </c>
      <c r="R24" s="108" t="s">
        <v>92</v>
      </c>
      <c r="T24" s="109" t="s">
        <v>114</v>
      </c>
      <c r="U24" s="18">
        <v>1</v>
      </c>
      <c r="V24" s="18">
        <v>2</v>
      </c>
      <c r="W24" s="18">
        <v>3</v>
      </c>
      <c r="X24" s="18">
        <v>4</v>
      </c>
      <c r="Y24" s="18">
        <v>5</v>
      </c>
      <c r="Z24" s="18">
        <v>6</v>
      </c>
      <c r="AA24" s="18">
        <v>7</v>
      </c>
      <c r="AB24" s="18">
        <v>8</v>
      </c>
      <c r="AC24" s="18">
        <v>9</v>
      </c>
      <c r="AD24" s="18">
        <v>10</v>
      </c>
      <c r="AE24" s="18">
        <v>11</v>
      </c>
      <c r="AF24" s="18">
        <v>12</v>
      </c>
      <c r="AG24" s="18">
        <v>13</v>
      </c>
      <c r="AH24" s="18">
        <v>14</v>
      </c>
      <c r="AI24" s="18">
        <v>15</v>
      </c>
      <c r="AJ24" s="19" t="s">
        <v>92</v>
      </c>
      <c r="AM24" s="109" t="s">
        <v>114</v>
      </c>
      <c r="AN24" s="18">
        <v>1</v>
      </c>
      <c r="AO24" s="18">
        <v>2</v>
      </c>
      <c r="AP24" s="18">
        <v>3</v>
      </c>
      <c r="AQ24" s="18">
        <v>4</v>
      </c>
      <c r="AR24" s="18">
        <v>5</v>
      </c>
      <c r="AS24" s="18">
        <v>6</v>
      </c>
      <c r="AT24" s="18">
        <v>7</v>
      </c>
      <c r="AU24" s="18">
        <v>8</v>
      </c>
      <c r="AV24" s="18">
        <v>9</v>
      </c>
      <c r="AW24" s="18">
        <v>10</v>
      </c>
      <c r="AX24" s="18">
        <v>11</v>
      </c>
      <c r="AY24" s="18">
        <v>12</v>
      </c>
      <c r="AZ24" s="18">
        <v>13</v>
      </c>
      <c r="BA24" s="18">
        <v>14</v>
      </c>
      <c r="BB24" s="18">
        <v>15</v>
      </c>
      <c r="BC24" s="19" t="s">
        <v>92</v>
      </c>
      <c r="BE24" s="109" t="s">
        <v>114</v>
      </c>
      <c r="BF24" s="18">
        <v>1</v>
      </c>
      <c r="BG24" s="18">
        <v>2</v>
      </c>
      <c r="BH24" s="18">
        <v>3</v>
      </c>
      <c r="BI24" s="18">
        <v>4</v>
      </c>
      <c r="BJ24" s="18">
        <v>5</v>
      </c>
      <c r="BK24" s="18">
        <v>6</v>
      </c>
      <c r="BL24" s="18">
        <v>7</v>
      </c>
      <c r="BM24" s="18">
        <v>8</v>
      </c>
      <c r="BN24" s="18">
        <v>9</v>
      </c>
      <c r="BO24" s="18">
        <v>10</v>
      </c>
      <c r="BP24" s="18">
        <v>11</v>
      </c>
      <c r="BQ24" s="18">
        <v>12</v>
      </c>
      <c r="BR24" s="18">
        <v>13</v>
      </c>
      <c r="BS24" s="18">
        <v>14</v>
      </c>
      <c r="BT24" s="18">
        <v>15</v>
      </c>
      <c r="BU24" s="19" t="s">
        <v>92</v>
      </c>
      <c r="BW24" s="109" t="s">
        <v>114</v>
      </c>
      <c r="BX24" s="18">
        <v>1</v>
      </c>
      <c r="BY24" s="18">
        <v>2</v>
      </c>
      <c r="BZ24" s="18">
        <v>3</v>
      </c>
      <c r="CA24" s="18">
        <v>4</v>
      </c>
      <c r="CB24" s="18">
        <v>5</v>
      </c>
      <c r="CC24" s="18">
        <v>6</v>
      </c>
      <c r="CD24" s="18">
        <v>7</v>
      </c>
      <c r="CE24" s="18">
        <v>8</v>
      </c>
      <c r="CF24" s="18">
        <v>9</v>
      </c>
      <c r="CG24" s="18">
        <v>10</v>
      </c>
      <c r="CH24" s="18">
        <v>11</v>
      </c>
      <c r="CI24" s="18">
        <v>12</v>
      </c>
      <c r="CJ24" s="18">
        <v>13</v>
      </c>
      <c r="CK24" s="18">
        <v>14</v>
      </c>
      <c r="CL24" s="18">
        <v>15</v>
      </c>
      <c r="CM24" s="19" t="s">
        <v>92</v>
      </c>
      <c r="CN24"/>
      <c r="CO24" s="109" t="s">
        <v>114</v>
      </c>
      <c r="CP24" s="18">
        <v>1</v>
      </c>
      <c r="CQ24" s="18">
        <v>2</v>
      </c>
      <c r="CR24" s="18">
        <v>3</v>
      </c>
      <c r="CS24" s="18">
        <v>4</v>
      </c>
      <c r="CT24" s="18">
        <v>5</v>
      </c>
      <c r="CU24" s="18">
        <v>6</v>
      </c>
      <c r="CV24" s="18">
        <v>7</v>
      </c>
      <c r="CW24" s="18">
        <v>8</v>
      </c>
      <c r="CX24" s="18">
        <v>9</v>
      </c>
      <c r="CY24" s="18">
        <v>10</v>
      </c>
      <c r="CZ24" s="18">
        <v>11</v>
      </c>
      <c r="DA24" s="18">
        <v>12</v>
      </c>
      <c r="DB24" s="18">
        <v>13</v>
      </c>
      <c r="DC24" s="18">
        <v>14</v>
      </c>
      <c r="DD24" s="18">
        <v>15</v>
      </c>
      <c r="DE24" s="19" t="s">
        <v>92</v>
      </c>
      <c r="DF24"/>
      <c r="DG24" s="109" t="s">
        <v>114</v>
      </c>
      <c r="DH24" s="18">
        <v>1</v>
      </c>
      <c r="DI24" s="18">
        <v>2</v>
      </c>
      <c r="DJ24" s="18">
        <v>3</v>
      </c>
      <c r="DK24" s="18">
        <v>4</v>
      </c>
      <c r="DL24" s="18">
        <v>5</v>
      </c>
      <c r="DM24" s="18">
        <v>6</v>
      </c>
      <c r="DN24" s="18">
        <v>7</v>
      </c>
      <c r="DO24" s="18">
        <v>8</v>
      </c>
      <c r="DP24" s="18">
        <v>9</v>
      </c>
      <c r="DQ24" s="18">
        <v>10</v>
      </c>
      <c r="DR24" s="18">
        <v>11</v>
      </c>
      <c r="DS24" s="18">
        <v>12</v>
      </c>
      <c r="DT24" s="18">
        <v>13</v>
      </c>
      <c r="DU24" s="18">
        <v>14</v>
      </c>
      <c r="DV24" s="18">
        <v>15</v>
      </c>
      <c r="DW24" s="19" t="s">
        <v>92</v>
      </c>
    </row>
    <row r="25" spans="2:127" x14ac:dyDescent="0.2">
      <c r="B25" s="113" t="s">
        <v>86</v>
      </c>
      <c r="C25" s="199">
        <v>1</v>
      </c>
      <c r="D25" s="200">
        <v>2</v>
      </c>
      <c r="E25" s="200">
        <v>6</v>
      </c>
      <c r="F25" s="200">
        <v>1</v>
      </c>
      <c r="G25" s="200">
        <v>2</v>
      </c>
      <c r="H25" s="200"/>
      <c r="I25" s="200"/>
      <c r="J25" s="200"/>
      <c r="K25" s="200"/>
      <c r="L25" s="200"/>
      <c r="M25" s="200"/>
      <c r="N25" s="200"/>
      <c r="O25" s="200"/>
      <c r="P25" s="200"/>
      <c r="Q25" s="201"/>
      <c r="R25" s="118">
        <f>SUM(C25:Q25)</f>
        <v>12</v>
      </c>
      <c r="T25" s="113" t="s">
        <v>86</v>
      </c>
      <c r="U25" s="110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2"/>
      <c r="AJ25" s="118"/>
      <c r="AM25" s="113" t="s">
        <v>86</v>
      </c>
      <c r="AN25" s="110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2"/>
      <c r="BC25" s="118">
        <f t="shared" ref="BC25:BC30" si="10">SUM(AN25:BB25)</f>
        <v>0</v>
      </c>
      <c r="BE25" s="113" t="s">
        <v>86</v>
      </c>
      <c r="BF25" s="110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2"/>
      <c r="BU25" s="118">
        <f t="shared" ref="BU25:BU30" si="11">SUM(BF25:BT25)</f>
        <v>0</v>
      </c>
      <c r="BW25" s="113" t="s">
        <v>86</v>
      </c>
      <c r="BX25" s="110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2"/>
      <c r="CM25" s="118">
        <f t="shared" ref="CM25:CM30" si="12">SUM(BX25:CL25)</f>
        <v>0</v>
      </c>
      <c r="CN25"/>
      <c r="CO25" s="113" t="s">
        <v>86</v>
      </c>
      <c r="CP25" s="110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2"/>
      <c r="DE25" s="118">
        <f t="shared" ref="DE25:DE30" si="13">SUM(CP25:DD25)</f>
        <v>0</v>
      </c>
      <c r="DF25"/>
      <c r="DG25" s="113" t="s">
        <v>86</v>
      </c>
      <c r="DH25" s="110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2"/>
      <c r="DW25" s="118">
        <f t="shared" ref="DW25:DW30" si="14">SUM(DH25:DV25)</f>
        <v>0</v>
      </c>
    </row>
    <row r="26" spans="2:127" x14ac:dyDescent="0.2">
      <c r="B26" s="114" t="s">
        <v>87</v>
      </c>
      <c r="C26" s="202">
        <v>0</v>
      </c>
      <c r="D26" s="29">
        <v>1</v>
      </c>
      <c r="E26" s="29">
        <v>2</v>
      </c>
      <c r="F26" s="29">
        <v>1</v>
      </c>
      <c r="G26" s="29">
        <v>2</v>
      </c>
      <c r="H26" s="29"/>
      <c r="I26" s="29"/>
      <c r="J26" s="29"/>
      <c r="K26" s="29"/>
      <c r="L26" s="29"/>
      <c r="M26" s="29"/>
      <c r="N26" s="29"/>
      <c r="O26" s="29"/>
      <c r="P26" s="29"/>
      <c r="Q26" s="30"/>
      <c r="R26" s="119">
        <f>SUM(C26:Q26)</f>
        <v>6</v>
      </c>
      <c r="T26" s="114" t="s">
        <v>87</v>
      </c>
      <c r="U26" s="42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1"/>
      <c r="AJ26" s="119"/>
      <c r="AM26" s="114" t="s">
        <v>87</v>
      </c>
      <c r="AN26" s="42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1"/>
      <c r="BC26" s="119">
        <f t="shared" si="10"/>
        <v>0</v>
      </c>
      <c r="BE26" s="114" t="s">
        <v>87</v>
      </c>
      <c r="BF26" s="42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1"/>
      <c r="BU26" s="119">
        <f t="shared" si="11"/>
        <v>0</v>
      </c>
      <c r="BW26" s="114" t="s">
        <v>87</v>
      </c>
      <c r="BX26" s="42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1"/>
      <c r="CM26" s="119">
        <f t="shared" si="12"/>
        <v>0</v>
      </c>
      <c r="CN26"/>
      <c r="CO26" s="114" t="s">
        <v>87</v>
      </c>
      <c r="CP26" s="42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1"/>
      <c r="DE26" s="119">
        <f t="shared" si="13"/>
        <v>0</v>
      </c>
      <c r="DF26"/>
      <c r="DG26" s="114" t="s">
        <v>87</v>
      </c>
      <c r="DH26" s="42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1"/>
      <c r="DW26" s="119">
        <f t="shared" si="14"/>
        <v>0</v>
      </c>
    </row>
    <row r="27" spans="2:127" x14ac:dyDescent="0.2">
      <c r="B27" s="114" t="s">
        <v>88</v>
      </c>
      <c r="C27" s="202">
        <v>0</v>
      </c>
      <c r="D27" s="29">
        <v>1</v>
      </c>
      <c r="E27" s="29">
        <v>0</v>
      </c>
      <c r="F27" s="29">
        <v>0</v>
      </c>
      <c r="G27" s="29">
        <v>0</v>
      </c>
      <c r="H27" s="29"/>
      <c r="I27" s="29"/>
      <c r="J27" s="29"/>
      <c r="K27" s="29"/>
      <c r="L27" s="29"/>
      <c r="M27" s="29"/>
      <c r="N27" s="29"/>
      <c r="O27" s="29"/>
      <c r="P27" s="29"/>
      <c r="Q27" s="30"/>
      <c r="R27" s="119">
        <f>SUM(C27:Q27)</f>
        <v>1</v>
      </c>
      <c r="T27" s="114" t="s">
        <v>88</v>
      </c>
      <c r="U27" s="42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1"/>
      <c r="AJ27" s="119"/>
      <c r="AM27" s="114" t="s">
        <v>88</v>
      </c>
      <c r="AN27" s="42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1"/>
      <c r="BC27" s="119">
        <f t="shared" si="10"/>
        <v>0</v>
      </c>
      <c r="BE27" s="114" t="s">
        <v>88</v>
      </c>
      <c r="BF27" s="42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1"/>
      <c r="BU27" s="119">
        <f t="shared" si="11"/>
        <v>0</v>
      </c>
      <c r="BW27" s="114" t="s">
        <v>88</v>
      </c>
      <c r="BX27" s="42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1"/>
      <c r="CM27" s="119">
        <f t="shared" si="12"/>
        <v>0</v>
      </c>
      <c r="CN27"/>
      <c r="CO27" s="114" t="s">
        <v>88</v>
      </c>
      <c r="CP27" s="42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1"/>
      <c r="DE27" s="119">
        <f t="shared" si="13"/>
        <v>0</v>
      </c>
      <c r="DF27"/>
      <c r="DG27" s="114" t="s">
        <v>88</v>
      </c>
      <c r="DH27" s="42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1"/>
      <c r="DW27" s="119">
        <f t="shared" si="14"/>
        <v>0</v>
      </c>
    </row>
    <row r="28" spans="2:127" x14ac:dyDescent="0.2">
      <c r="B28" s="114" t="s">
        <v>89</v>
      </c>
      <c r="C28" s="202">
        <v>0</v>
      </c>
      <c r="D28" s="29">
        <v>1</v>
      </c>
      <c r="E28" s="29">
        <v>0</v>
      </c>
      <c r="F28" s="29">
        <v>0</v>
      </c>
      <c r="G28" s="29">
        <v>0</v>
      </c>
      <c r="H28" s="29"/>
      <c r="I28" s="29"/>
      <c r="J28" s="29"/>
      <c r="K28" s="29"/>
      <c r="L28" s="29"/>
      <c r="M28" s="29"/>
      <c r="N28" s="29"/>
      <c r="O28" s="29"/>
      <c r="P28" s="29"/>
      <c r="Q28" s="30"/>
      <c r="R28" s="119">
        <f>SUM(C28:Q28)</f>
        <v>1</v>
      </c>
      <c r="T28" s="114" t="s">
        <v>89</v>
      </c>
      <c r="U28" s="42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1"/>
      <c r="AJ28" s="119"/>
      <c r="AM28" s="114" t="s">
        <v>89</v>
      </c>
      <c r="AN28" s="42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1"/>
      <c r="BC28" s="119">
        <f t="shared" si="10"/>
        <v>0</v>
      </c>
      <c r="BE28" s="114" t="s">
        <v>89</v>
      </c>
      <c r="BF28" s="42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1"/>
      <c r="BU28" s="119">
        <f t="shared" si="11"/>
        <v>0</v>
      </c>
      <c r="BW28" s="114" t="s">
        <v>89</v>
      </c>
      <c r="BX28" s="42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1"/>
      <c r="CM28" s="119">
        <f t="shared" si="12"/>
        <v>0</v>
      </c>
      <c r="CN28"/>
      <c r="CO28" s="114" t="s">
        <v>89</v>
      </c>
      <c r="CP28" s="42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1"/>
      <c r="DE28" s="119">
        <f t="shared" si="13"/>
        <v>0</v>
      </c>
      <c r="DF28"/>
      <c r="DG28" s="114" t="s">
        <v>89</v>
      </c>
      <c r="DH28" s="42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1"/>
      <c r="DW28" s="119">
        <f t="shared" si="14"/>
        <v>0</v>
      </c>
    </row>
    <row r="29" spans="2:127" x14ac:dyDescent="0.2">
      <c r="B29" s="114" t="s">
        <v>90</v>
      </c>
      <c r="C29" s="202">
        <v>3</v>
      </c>
      <c r="D29" s="29">
        <v>0</v>
      </c>
      <c r="E29" s="29">
        <v>0</v>
      </c>
      <c r="F29" s="29">
        <v>1</v>
      </c>
      <c r="G29" s="29">
        <v>0</v>
      </c>
      <c r="H29" s="29"/>
      <c r="I29" s="29"/>
      <c r="J29" s="29"/>
      <c r="K29" s="29"/>
      <c r="L29" s="29"/>
      <c r="M29" s="29"/>
      <c r="N29" s="29"/>
      <c r="O29" s="29"/>
      <c r="P29" s="29"/>
      <c r="Q29" s="30"/>
      <c r="R29" s="119">
        <f>SUM(C29:Q29)</f>
        <v>4</v>
      </c>
      <c r="T29" s="114" t="s">
        <v>90</v>
      </c>
      <c r="U29" s="42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1"/>
      <c r="AJ29" s="119"/>
      <c r="AM29" s="114" t="s">
        <v>90</v>
      </c>
      <c r="AN29" s="42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1"/>
      <c r="BC29" s="119">
        <f t="shared" si="10"/>
        <v>0</v>
      </c>
      <c r="BE29" s="114" t="s">
        <v>90</v>
      </c>
      <c r="BF29" s="42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1"/>
      <c r="BU29" s="119">
        <f t="shared" si="11"/>
        <v>0</v>
      </c>
      <c r="BW29" s="114" t="s">
        <v>90</v>
      </c>
      <c r="BX29" s="42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1"/>
      <c r="CM29" s="119">
        <f t="shared" si="12"/>
        <v>0</v>
      </c>
      <c r="CN29"/>
      <c r="CO29" s="114" t="s">
        <v>90</v>
      </c>
      <c r="CP29" s="42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1"/>
      <c r="DE29" s="119">
        <f t="shared" si="13"/>
        <v>0</v>
      </c>
      <c r="DF29"/>
      <c r="DG29" s="114" t="s">
        <v>90</v>
      </c>
      <c r="DH29" s="42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1"/>
      <c r="DW29" s="119">
        <f t="shared" si="14"/>
        <v>0</v>
      </c>
    </row>
    <row r="30" spans="2:127" ht="15.75" thickBot="1" x14ac:dyDescent="0.25">
      <c r="B30" s="197"/>
      <c r="C30" s="203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  <c r="R30" s="159"/>
      <c r="T30" s="91"/>
      <c r="U30" s="43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3"/>
      <c r="AJ30" s="91"/>
      <c r="AM30" s="91"/>
      <c r="AN30" s="43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3"/>
      <c r="BC30" s="159">
        <f t="shared" si="10"/>
        <v>0</v>
      </c>
      <c r="BE30" s="91"/>
      <c r="BF30" s="43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3"/>
      <c r="BU30" s="159">
        <f t="shared" si="11"/>
        <v>0</v>
      </c>
      <c r="BW30" s="91"/>
      <c r="BX30" s="43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3"/>
      <c r="CM30" s="159">
        <f t="shared" si="12"/>
        <v>0</v>
      </c>
      <c r="CN30"/>
      <c r="CO30" s="91"/>
      <c r="CP30" s="43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3"/>
      <c r="DE30" s="159">
        <f t="shared" si="13"/>
        <v>0</v>
      </c>
      <c r="DF30"/>
      <c r="DG30" s="91"/>
      <c r="DH30" s="43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3"/>
      <c r="DW30" s="159">
        <f t="shared" si="14"/>
        <v>0</v>
      </c>
    </row>
    <row r="31" spans="2:127" ht="15.75" thickBot="1" x14ac:dyDescent="0.25"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</row>
    <row r="32" spans="2:127" x14ac:dyDescent="0.2">
      <c r="B32" s="10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T32" s="16" t="s">
        <v>115</v>
      </c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4"/>
      <c r="AM32" s="16" t="s">
        <v>115</v>
      </c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4"/>
      <c r="BE32" s="16" t="s">
        <v>115</v>
      </c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4"/>
      <c r="BW32" s="16" t="s">
        <v>115</v>
      </c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4"/>
      <c r="CN32"/>
      <c r="CO32" s="16" t="s">
        <v>115</v>
      </c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4"/>
      <c r="DF32"/>
      <c r="DG32" s="16" t="s">
        <v>115</v>
      </c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4"/>
    </row>
    <row r="33" spans="2:127" ht="15.75" thickBot="1" x14ac:dyDescent="0.25">
      <c r="B33" s="104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T33" s="109" t="s">
        <v>114</v>
      </c>
      <c r="U33" s="18">
        <v>1</v>
      </c>
      <c r="V33" s="18">
        <v>2</v>
      </c>
      <c r="W33" s="18">
        <v>3</v>
      </c>
      <c r="X33" s="18">
        <v>4</v>
      </c>
      <c r="Y33" s="18">
        <v>5</v>
      </c>
      <c r="Z33" s="18">
        <v>6</v>
      </c>
      <c r="AA33" s="18">
        <v>7</v>
      </c>
      <c r="AB33" s="18">
        <v>8</v>
      </c>
      <c r="AC33" s="18">
        <v>9</v>
      </c>
      <c r="AD33" s="18">
        <v>10</v>
      </c>
      <c r="AE33" s="18">
        <v>11</v>
      </c>
      <c r="AF33" s="18">
        <v>12</v>
      </c>
      <c r="AG33" s="18">
        <v>13</v>
      </c>
      <c r="AH33" s="18">
        <v>14</v>
      </c>
      <c r="AI33" s="18">
        <v>15</v>
      </c>
      <c r="AJ33" s="19" t="s">
        <v>92</v>
      </c>
      <c r="AM33" s="109" t="s">
        <v>114</v>
      </c>
      <c r="AN33" s="18">
        <v>1</v>
      </c>
      <c r="AO33" s="18">
        <v>2</v>
      </c>
      <c r="AP33" s="18">
        <v>3</v>
      </c>
      <c r="AQ33" s="18">
        <v>4</v>
      </c>
      <c r="AR33" s="18">
        <v>5</v>
      </c>
      <c r="AS33" s="18">
        <v>6</v>
      </c>
      <c r="AT33" s="18">
        <v>7</v>
      </c>
      <c r="AU33" s="18">
        <v>8</v>
      </c>
      <c r="AV33" s="18">
        <v>9</v>
      </c>
      <c r="AW33" s="18">
        <v>10</v>
      </c>
      <c r="AX33" s="18">
        <v>11</v>
      </c>
      <c r="AY33" s="18">
        <v>12</v>
      </c>
      <c r="AZ33" s="18">
        <v>13</v>
      </c>
      <c r="BA33" s="18">
        <v>14</v>
      </c>
      <c r="BB33" s="18">
        <v>15</v>
      </c>
      <c r="BC33" s="19" t="s">
        <v>92</v>
      </c>
      <c r="BE33" s="109" t="s">
        <v>114</v>
      </c>
      <c r="BF33" s="18">
        <v>1</v>
      </c>
      <c r="BG33" s="18">
        <v>2</v>
      </c>
      <c r="BH33" s="18">
        <v>3</v>
      </c>
      <c r="BI33" s="18">
        <v>4</v>
      </c>
      <c r="BJ33" s="18">
        <v>5</v>
      </c>
      <c r="BK33" s="18">
        <v>6</v>
      </c>
      <c r="BL33" s="18">
        <v>7</v>
      </c>
      <c r="BM33" s="18">
        <v>8</v>
      </c>
      <c r="BN33" s="18">
        <v>9</v>
      </c>
      <c r="BO33" s="18">
        <v>10</v>
      </c>
      <c r="BP33" s="18">
        <v>11</v>
      </c>
      <c r="BQ33" s="18">
        <v>12</v>
      </c>
      <c r="BR33" s="18">
        <v>13</v>
      </c>
      <c r="BS33" s="18">
        <v>14</v>
      </c>
      <c r="BT33" s="18">
        <v>15</v>
      </c>
      <c r="BU33" s="19" t="s">
        <v>92</v>
      </c>
      <c r="BW33" s="109" t="s">
        <v>114</v>
      </c>
      <c r="BX33" s="18">
        <v>1</v>
      </c>
      <c r="BY33" s="18">
        <v>2</v>
      </c>
      <c r="BZ33" s="18">
        <v>3</v>
      </c>
      <c r="CA33" s="18">
        <v>4</v>
      </c>
      <c r="CB33" s="18">
        <v>5</v>
      </c>
      <c r="CC33" s="18">
        <v>6</v>
      </c>
      <c r="CD33" s="18">
        <v>7</v>
      </c>
      <c r="CE33" s="18">
        <v>8</v>
      </c>
      <c r="CF33" s="18">
        <v>9</v>
      </c>
      <c r="CG33" s="18">
        <v>10</v>
      </c>
      <c r="CH33" s="18">
        <v>11</v>
      </c>
      <c r="CI33" s="18">
        <v>12</v>
      </c>
      <c r="CJ33" s="18">
        <v>13</v>
      </c>
      <c r="CK33" s="18">
        <v>14</v>
      </c>
      <c r="CL33" s="18">
        <v>15</v>
      </c>
      <c r="CM33" s="19" t="s">
        <v>92</v>
      </c>
      <c r="CN33"/>
      <c r="CO33" s="109" t="s">
        <v>114</v>
      </c>
      <c r="CP33" s="18">
        <v>1</v>
      </c>
      <c r="CQ33" s="18">
        <v>2</v>
      </c>
      <c r="CR33" s="18">
        <v>3</v>
      </c>
      <c r="CS33" s="18">
        <v>4</v>
      </c>
      <c r="CT33" s="18">
        <v>5</v>
      </c>
      <c r="CU33" s="18">
        <v>6</v>
      </c>
      <c r="CV33" s="18">
        <v>7</v>
      </c>
      <c r="CW33" s="18">
        <v>8</v>
      </c>
      <c r="CX33" s="18">
        <v>9</v>
      </c>
      <c r="CY33" s="18">
        <v>10</v>
      </c>
      <c r="CZ33" s="18">
        <v>11</v>
      </c>
      <c r="DA33" s="18">
        <v>12</v>
      </c>
      <c r="DB33" s="18">
        <v>13</v>
      </c>
      <c r="DC33" s="18">
        <v>14</v>
      </c>
      <c r="DD33" s="18">
        <v>15</v>
      </c>
      <c r="DE33" s="19" t="s">
        <v>92</v>
      </c>
      <c r="DF33"/>
      <c r="DG33" s="109" t="s">
        <v>114</v>
      </c>
      <c r="DH33" s="18">
        <v>1</v>
      </c>
      <c r="DI33" s="18">
        <v>2</v>
      </c>
      <c r="DJ33" s="18">
        <v>3</v>
      </c>
      <c r="DK33" s="18">
        <v>4</v>
      </c>
      <c r="DL33" s="18">
        <v>5</v>
      </c>
      <c r="DM33" s="18">
        <v>6</v>
      </c>
      <c r="DN33" s="18">
        <v>7</v>
      </c>
      <c r="DO33" s="18">
        <v>8</v>
      </c>
      <c r="DP33" s="18">
        <v>9</v>
      </c>
      <c r="DQ33" s="18">
        <v>10</v>
      </c>
      <c r="DR33" s="18">
        <v>11</v>
      </c>
      <c r="DS33" s="18">
        <v>12</v>
      </c>
      <c r="DT33" s="18">
        <v>13</v>
      </c>
      <c r="DU33" s="18">
        <v>14</v>
      </c>
      <c r="DV33" s="18">
        <v>15</v>
      </c>
      <c r="DW33" s="19" t="s">
        <v>92</v>
      </c>
    </row>
    <row r="34" spans="2:127" x14ac:dyDescent="0.2">
      <c r="B34" s="5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T34" s="113" t="s">
        <v>86</v>
      </c>
      <c r="U34" s="110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2"/>
      <c r="AJ34" s="118"/>
      <c r="AM34" s="113" t="s">
        <v>86</v>
      </c>
      <c r="AN34" s="110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2"/>
      <c r="BC34" s="118">
        <f t="shared" ref="BC34:BC39" si="15">SUM(AN34:BB34)</f>
        <v>0</v>
      </c>
      <c r="BE34" s="113" t="s">
        <v>86</v>
      </c>
      <c r="BF34" s="110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1"/>
      <c r="BS34" s="111"/>
      <c r="BT34" s="112"/>
      <c r="BU34" s="118">
        <f t="shared" ref="BU34:BU39" si="16">SUM(BF34:BT34)</f>
        <v>0</v>
      </c>
      <c r="BW34" s="113" t="s">
        <v>86</v>
      </c>
      <c r="BX34" s="110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  <c r="CL34" s="112"/>
      <c r="CM34" s="118">
        <f t="shared" ref="CM34:CM39" si="17">SUM(BX34:CL34)</f>
        <v>0</v>
      </c>
      <c r="CN34"/>
      <c r="CO34" s="113" t="s">
        <v>86</v>
      </c>
      <c r="CP34" s="110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2"/>
      <c r="DE34" s="118">
        <f t="shared" ref="DE34:DE39" si="18">SUM(CP34:DD34)</f>
        <v>0</v>
      </c>
      <c r="DF34"/>
      <c r="DG34" s="113" t="s">
        <v>86</v>
      </c>
      <c r="DH34" s="110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2"/>
      <c r="DW34" s="118">
        <f t="shared" ref="DW34:DW39" si="19">SUM(DH34:DV34)</f>
        <v>0</v>
      </c>
    </row>
    <row r="35" spans="2:127" x14ac:dyDescent="0.2">
      <c r="B35" s="5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14" t="s">
        <v>87</v>
      </c>
      <c r="U35" s="42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1"/>
      <c r="AJ35" s="119"/>
      <c r="AM35" s="114" t="s">
        <v>87</v>
      </c>
      <c r="AN35" s="42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1"/>
      <c r="BC35" s="119">
        <f t="shared" si="15"/>
        <v>0</v>
      </c>
      <c r="BE35" s="114" t="s">
        <v>87</v>
      </c>
      <c r="BF35" s="42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1"/>
      <c r="BU35" s="119">
        <f t="shared" si="16"/>
        <v>0</v>
      </c>
      <c r="BW35" s="114" t="s">
        <v>87</v>
      </c>
      <c r="BX35" s="42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1"/>
      <c r="CM35" s="119">
        <f t="shared" si="17"/>
        <v>0</v>
      </c>
      <c r="CN35"/>
      <c r="CO35" s="114" t="s">
        <v>87</v>
      </c>
      <c r="CP35" s="42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1"/>
      <c r="DE35" s="119">
        <f t="shared" si="18"/>
        <v>0</v>
      </c>
      <c r="DF35"/>
      <c r="DG35" s="114" t="s">
        <v>87</v>
      </c>
      <c r="DH35" s="42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1"/>
      <c r="DW35" s="119">
        <f t="shared" si="19"/>
        <v>0</v>
      </c>
    </row>
    <row r="36" spans="2:127" x14ac:dyDescent="0.2">
      <c r="B36" s="5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14" t="s">
        <v>88</v>
      </c>
      <c r="U36" s="42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1"/>
      <c r="AJ36" s="119"/>
      <c r="AM36" s="114" t="s">
        <v>88</v>
      </c>
      <c r="AN36" s="42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1"/>
      <c r="BC36" s="119">
        <f t="shared" si="15"/>
        <v>0</v>
      </c>
      <c r="BE36" s="114" t="s">
        <v>88</v>
      </c>
      <c r="BF36" s="42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1"/>
      <c r="BU36" s="119">
        <f t="shared" si="16"/>
        <v>0</v>
      </c>
      <c r="BW36" s="114" t="s">
        <v>88</v>
      </c>
      <c r="BX36" s="42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1"/>
      <c r="CM36" s="119">
        <f t="shared" si="17"/>
        <v>0</v>
      </c>
      <c r="CN36"/>
      <c r="CO36" s="114" t="s">
        <v>88</v>
      </c>
      <c r="CP36" s="42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1"/>
      <c r="DE36" s="119">
        <f t="shared" si="18"/>
        <v>0</v>
      </c>
      <c r="DF36"/>
      <c r="DG36" s="114" t="s">
        <v>88</v>
      </c>
      <c r="DH36" s="42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1"/>
      <c r="DW36" s="119">
        <f t="shared" si="19"/>
        <v>0</v>
      </c>
    </row>
    <row r="37" spans="2:127" x14ac:dyDescent="0.2">
      <c r="B37" s="5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14" t="s">
        <v>89</v>
      </c>
      <c r="U37" s="42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1"/>
      <c r="AJ37" s="119"/>
      <c r="AM37" s="114" t="s">
        <v>89</v>
      </c>
      <c r="AN37" s="42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1"/>
      <c r="BC37" s="119">
        <f t="shared" si="15"/>
        <v>0</v>
      </c>
      <c r="BE37" s="114" t="s">
        <v>89</v>
      </c>
      <c r="BF37" s="42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1"/>
      <c r="BU37" s="119">
        <f t="shared" si="16"/>
        <v>0</v>
      </c>
      <c r="BW37" s="114" t="s">
        <v>89</v>
      </c>
      <c r="BX37" s="42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1"/>
      <c r="CM37" s="119">
        <f t="shared" si="17"/>
        <v>0</v>
      </c>
      <c r="CN37"/>
      <c r="CO37" s="114" t="s">
        <v>89</v>
      </c>
      <c r="CP37" s="42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1"/>
      <c r="DE37" s="119">
        <f t="shared" si="18"/>
        <v>0</v>
      </c>
      <c r="DF37"/>
      <c r="DG37" s="114" t="s">
        <v>89</v>
      </c>
      <c r="DH37" s="42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1"/>
      <c r="DW37" s="119">
        <f t="shared" si="19"/>
        <v>0</v>
      </c>
    </row>
    <row r="38" spans="2:127" x14ac:dyDescent="0.2">
      <c r="B38" s="5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14" t="s">
        <v>90</v>
      </c>
      <c r="U38" s="42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1"/>
      <c r="AJ38" s="119"/>
      <c r="AM38" s="114" t="s">
        <v>90</v>
      </c>
      <c r="AN38" s="42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1"/>
      <c r="BC38" s="119">
        <f t="shared" si="15"/>
        <v>0</v>
      </c>
      <c r="BE38" s="114" t="s">
        <v>90</v>
      </c>
      <c r="BF38" s="42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1"/>
      <c r="BU38" s="119">
        <f t="shared" si="16"/>
        <v>0</v>
      </c>
      <c r="BW38" s="114" t="s">
        <v>90</v>
      </c>
      <c r="BX38" s="42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1"/>
      <c r="CM38" s="119">
        <f t="shared" si="17"/>
        <v>0</v>
      </c>
      <c r="CN38"/>
      <c r="CO38" s="114" t="s">
        <v>90</v>
      </c>
      <c r="CP38" s="42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1"/>
      <c r="DE38" s="119">
        <f t="shared" si="18"/>
        <v>0</v>
      </c>
      <c r="DF38"/>
      <c r="DG38" s="114" t="s">
        <v>90</v>
      </c>
      <c r="DH38" s="42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1"/>
      <c r="DW38" s="119">
        <f t="shared" si="19"/>
        <v>0</v>
      </c>
    </row>
    <row r="39" spans="2:127" ht="15.75" thickBot="1" x14ac:dyDescent="0.25"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T39" s="91"/>
      <c r="U39" s="43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3"/>
      <c r="AJ39" s="91"/>
      <c r="AM39" s="91"/>
      <c r="AN39" s="43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3"/>
      <c r="BC39" s="159">
        <f t="shared" si="15"/>
        <v>0</v>
      </c>
      <c r="BE39" s="91"/>
      <c r="BF39" s="43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3"/>
      <c r="BU39" s="159">
        <f t="shared" si="16"/>
        <v>0</v>
      </c>
      <c r="BW39" s="91"/>
      <c r="BX39" s="43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3"/>
      <c r="CM39" s="159">
        <f t="shared" si="17"/>
        <v>0</v>
      </c>
      <c r="CN39"/>
      <c r="CO39" s="91"/>
      <c r="CP39" s="43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3"/>
      <c r="DE39" s="159">
        <f t="shared" si="18"/>
        <v>0</v>
      </c>
      <c r="DF39"/>
      <c r="DG39" s="91"/>
      <c r="DH39" s="43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3"/>
      <c r="DW39" s="159">
        <f t="shared" si="19"/>
        <v>0</v>
      </c>
    </row>
    <row r="40" spans="2:127" x14ac:dyDescent="0.2">
      <c r="M40" s="5"/>
      <c r="N40" s="5"/>
      <c r="O40" s="5"/>
      <c r="P40" s="5"/>
      <c r="Q40" s="5"/>
      <c r="R40" s="5"/>
      <c r="CN40"/>
      <c r="DF40"/>
    </row>
    <row r="41" spans="2:127" x14ac:dyDescent="0.2">
      <c r="B41" s="104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CN41"/>
      <c r="DF41"/>
    </row>
    <row r="42" spans="2:127" x14ac:dyDescent="0.2">
      <c r="B42" s="104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T42" s="205" t="s">
        <v>119</v>
      </c>
      <c r="AM42" s="120" t="s">
        <v>124</v>
      </c>
      <c r="BE42" s="120" t="s">
        <v>125</v>
      </c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W42" s="120" t="s">
        <v>126</v>
      </c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 s="120" t="s">
        <v>0</v>
      </c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 s="120" t="s">
        <v>1</v>
      </c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2:127" ht="15.75" thickBot="1" x14ac:dyDescent="0.25">
      <c r="B43" s="5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2:127" ht="15.75" thickBot="1" x14ac:dyDescent="0.25">
      <c r="B44" s="5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94" t="s">
        <v>116</v>
      </c>
      <c r="U44" s="83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102"/>
      <c r="AM44" s="94" t="s">
        <v>116</v>
      </c>
      <c r="AN44" s="83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102"/>
      <c r="BE44" s="94" t="s">
        <v>116</v>
      </c>
      <c r="BF44" s="83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102"/>
      <c r="BW44" s="94" t="s">
        <v>116</v>
      </c>
      <c r="BX44" s="83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102"/>
      <c r="CN44"/>
      <c r="CO44" s="94" t="s">
        <v>116</v>
      </c>
      <c r="CP44" s="83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102"/>
      <c r="DF44"/>
      <c r="DG44" s="94" t="s">
        <v>116</v>
      </c>
      <c r="DH44" s="83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102"/>
    </row>
    <row r="45" spans="2:127" x14ac:dyDescent="0.2">
      <c r="B45" s="5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7" t="s">
        <v>113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45"/>
      <c r="AM45" s="17" t="s">
        <v>113</v>
      </c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45"/>
      <c r="BE45" s="17" t="s">
        <v>113</v>
      </c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45"/>
      <c r="BW45" s="17" t="s">
        <v>113</v>
      </c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45"/>
      <c r="CN45"/>
      <c r="CO45" s="17" t="s">
        <v>113</v>
      </c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45"/>
      <c r="DF45"/>
      <c r="DG45" s="17" t="s">
        <v>113</v>
      </c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45"/>
    </row>
    <row r="46" spans="2:127" ht="15.75" thickBot="1" x14ac:dyDescent="0.25">
      <c r="B46" s="5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T46" s="109" t="s">
        <v>114</v>
      </c>
      <c r="U46" s="198">
        <v>1</v>
      </c>
      <c r="V46" s="198">
        <v>2</v>
      </c>
      <c r="W46" s="198">
        <v>3</v>
      </c>
      <c r="X46" s="198">
        <v>4</v>
      </c>
      <c r="Y46" s="198">
        <v>5</v>
      </c>
      <c r="Z46" s="198">
        <v>6</v>
      </c>
      <c r="AA46" s="198">
        <v>7</v>
      </c>
      <c r="AB46" s="198">
        <v>8</v>
      </c>
      <c r="AC46" s="198">
        <v>9</v>
      </c>
      <c r="AD46" s="198">
        <v>10</v>
      </c>
      <c r="AE46" s="198">
        <v>11</v>
      </c>
      <c r="AF46" s="198">
        <v>12</v>
      </c>
      <c r="AG46" s="198">
        <v>13</v>
      </c>
      <c r="AH46" s="198">
        <v>14</v>
      </c>
      <c r="AI46" s="198">
        <v>15</v>
      </c>
      <c r="AJ46" s="108" t="s">
        <v>92</v>
      </c>
      <c r="AM46" s="109" t="s">
        <v>114</v>
      </c>
      <c r="AN46" s="18">
        <v>1</v>
      </c>
      <c r="AO46" s="18">
        <v>2</v>
      </c>
      <c r="AP46" s="18">
        <v>3</v>
      </c>
      <c r="AQ46" s="18">
        <v>4</v>
      </c>
      <c r="AR46" s="18">
        <v>5</v>
      </c>
      <c r="AS46" s="18">
        <v>6</v>
      </c>
      <c r="AT46" s="18">
        <v>7</v>
      </c>
      <c r="AU46" s="18">
        <v>8</v>
      </c>
      <c r="AV46" s="18">
        <v>9</v>
      </c>
      <c r="AW46" s="18">
        <v>10</v>
      </c>
      <c r="AX46" s="18">
        <v>11</v>
      </c>
      <c r="AY46" s="18">
        <v>12</v>
      </c>
      <c r="AZ46" s="18">
        <v>13</v>
      </c>
      <c r="BA46" s="18">
        <v>14</v>
      </c>
      <c r="BB46" s="18">
        <v>15</v>
      </c>
      <c r="BC46" s="108" t="s">
        <v>92</v>
      </c>
      <c r="BE46" s="109" t="s">
        <v>114</v>
      </c>
      <c r="BF46" s="18">
        <v>1</v>
      </c>
      <c r="BG46" s="18">
        <v>2</v>
      </c>
      <c r="BH46" s="18">
        <v>3</v>
      </c>
      <c r="BI46" s="18">
        <v>4</v>
      </c>
      <c r="BJ46" s="18">
        <v>5</v>
      </c>
      <c r="BK46" s="18">
        <v>6</v>
      </c>
      <c r="BL46" s="18">
        <v>7</v>
      </c>
      <c r="BM46" s="18">
        <v>8</v>
      </c>
      <c r="BN46" s="18">
        <v>9</v>
      </c>
      <c r="BO46" s="18">
        <v>10</v>
      </c>
      <c r="BP46" s="18">
        <v>11</v>
      </c>
      <c r="BQ46" s="18">
        <v>12</v>
      </c>
      <c r="BR46" s="18">
        <v>13</v>
      </c>
      <c r="BS46" s="18">
        <v>14</v>
      </c>
      <c r="BT46" s="18">
        <v>15</v>
      </c>
      <c r="BU46" s="108" t="s">
        <v>92</v>
      </c>
      <c r="BW46" s="109" t="s">
        <v>114</v>
      </c>
      <c r="BX46" s="18">
        <v>1</v>
      </c>
      <c r="BY46" s="18">
        <v>2</v>
      </c>
      <c r="BZ46" s="18">
        <v>3</v>
      </c>
      <c r="CA46" s="18">
        <v>4</v>
      </c>
      <c r="CB46" s="18">
        <v>5</v>
      </c>
      <c r="CC46" s="18">
        <v>6</v>
      </c>
      <c r="CD46" s="18">
        <v>7</v>
      </c>
      <c r="CE46" s="18">
        <v>8</v>
      </c>
      <c r="CF46" s="18">
        <v>9</v>
      </c>
      <c r="CG46" s="18">
        <v>10</v>
      </c>
      <c r="CH46" s="18">
        <v>11</v>
      </c>
      <c r="CI46" s="18">
        <v>12</v>
      </c>
      <c r="CJ46" s="18">
        <v>13</v>
      </c>
      <c r="CK46" s="18">
        <v>14</v>
      </c>
      <c r="CL46" s="18">
        <v>15</v>
      </c>
      <c r="CM46" s="108" t="s">
        <v>92</v>
      </c>
      <c r="CN46"/>
      <c r="CO46" s="109" t="s">
        <v>114</v>
      </c>
      <c r="CP46" s="18">
        <v>1</v>
      </c>
      <c r="CQ46" s="18">
        <v>2</v>
      </c>
      <c r="CR46" s="18">
        <v>3</v>
      </c>
      <c r="CS46" s="18">
        <v>4</v>
      </c>
      <c r="CT46" s="18">
        <v>5</v>
      </c>
      <c r="CU46" s="18">
        <v>6</v>
      </c>
      <c r="CV46" s="18">
        <v>7</v>
      </c>
      <c r="CW46" s="18">
        <v>8</v>
      </c>
      <c r="CX46" s="18">
        <v>9</v>
      </c>
      <c r="CY46" s="18">
        <v>10</v>
      </c>
      <c r="CZ46" s="18">
        <v>11</v>
      </c>
      <c r="DA46" s="18">
        <v>12</v>
      </c>
      <c r="DB46" s="18">
        <v>13</v>
      </c>
      <c r="DC46" s="18">
        <v>14</v>
      </c>
      <c r="DD46" s="18">
        <v>15</v>
      </c>
      <c r="DE46" s="108" t="s">
        <v>92</v>
      </c>
      <c r="DF46"/>
      <c r="DG46" s="109" t="s">
        <v>114</v>
      </c>
      <c r="DH46" s="18">
        <v>1</v>
      </c>
      <c r="DI46" s="18">
        <v>2</v>
      </c>
      <c r="DJ46" s="18">
        <v>3</v>
      </c>
      <c r="DK46" s="18">
        <v>4</v>
      </c>
      <c r="DL46" s="18">
        <v>5</v>
      </c>
      <c r="DM46" s="18">
        <v>6</v>
      </c>
      <c r="DN46" s="18">
        <v>7</v>
      </c>
      <c r="DO46" s="18">
        <v>8</v>
      </c>
      <c r="DP46" s="18">
        <v>9</v>
      </c>
      <c r="DQ46" s="18">
        <v>10</v>
      </c>
      <c r="DR46" s="18">
        <v>11</v>
      </c>
      <c r="DS46" s="18">
        <v>12</v>
      </c>
      <c r="DT46" s="18">
        <v>13</v>
      </c>
      <c r="DU46" s="18">
        <v>14</v>
      </c>
      <c r="DV46" s="18">
        <v>15</v>
      </c>
      <c r="DW46" s="108" t="s">
        <v>92</v>
      </c>
    </row>
    <row r="47" spans="2:127" x14ac:dyDescent="0.2">
      <c r="B47" s="5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T47" s="113" t="s">
        <v>86</v>
      </c>
      <c r="U47" s="110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2"/>
      <c r="AJ47" s="118"/>
      <c r="AM47" s="113" t="s">
        <v>86</v>
      </c>
      <c r="AN47" s="110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  <c r="BA47" s="111"/>
      <c r="BB47" s="117"/>
      <c r="BC47" s="118">
        <f t="shared" ref="BC47:BC52" si="20">SUM(AN47:BB47)</f>
        <v>0</v>
      </c>
      <c r="BE47" s="113" t="s">
        <v>86</v>
      </c>
      <c r="BF47" s="110"/>
      <c r="BG47" s="111"/>
      <c r="BH47" s="111"/>
      <c r="BI47" s="111"/>
      <c r="BJ47" s="111"/>
      <c r="BK47" s="111"/>
      <c r="BL47" s="111"/>
      <c r="BM47" s="111"/>
      <c r="BN47" s="111"/>
      <c r="BO47" s="111"/>
      <c r="BP47" s="111"/>
      <c r="BQ47" s="111"/>
      <c r="BR47" s="111"/>
      <c r="BS47" s="111"/>
      <c r="BT47" s="112"/>
      <c r="BU47" s="118">
        <f t="shared" ref="BU47:BU52" si="21">SUM(BF47:BT47)</f>
        <v>0</v>
      </c>
      <c r="BW47" s="113" t="s">
        <v>86</v>
      </c>
      <c r="BX47" s="110"/>
      <c r="BY47" s="111"/>
      <c r="BZ47" s="111"/>
      <c r="CA47" s="111"/>
      <c r="CB47" s="111"/>
      <c r="CC47" s="111"/>
      <c r="CD47" s="111"/>
      <c r="CE47" s="111"/>
      <c r="CF47" s="111"/>
      <c r="CG47" s="111"/>
      <c r="CH47" s="111"/>
      <c r="CI47" s="111"/>
      <c r="CJ47" s="111"/>
      <c r="CK47" s="111"/>
      <c r="CL47" s="112"/>
      <c r="CM47" s="118">
        <f t="shared" ref="CM47:CM52" si="22">SUM(BX47:CL47)</f>
        <v>0</v>
      </c>
      <c r="CN47"/>
      <c r="CO47" s="113" t="s">
        <v>86</v>
      </c>
      <c r="CP47" s="110"/>
      <c r="CQ47" s="111"/>
      <c r="CR47" s="111"/>
      <c r="CS47" s="111"/>
      <c r="CT47" s="111"/>
      <c r="CU47" s="111"/>
      <c r="CV47" s="111"/>
      <c r="CW47" s="111"/>
      <c r="CX47" s="111"/>
      <c r="CY47" s="111"/>
      <c r="CZ47" s="111"/>
      <c r="DA47" s="111"/>
      <c r="DB47" s="111"/>
      <c r="DC47" s="111"/>
      <c r="DD47" s="112"/>
      <c r="DE47" s="118">
        <f t="shared" ref="DE47:DE52" si="23">SUM(CP47:DD47)</f>
        <v>0</v>
      </c>
      <c r="DF47"/>
      <c r="DG47" s="113" t="s">
        <v>86</v>
      </c>
      <c r="DH47" s="110"/>
      <c r="DI47" s="111"/>
      <c r="DJ47" s="111"/>
      <c r="DK47" s="111"/>
      <c r="DL47" s="111"/>
      <c r="DM47" s="111"/>
      <c r="DN47" s="111"/>
      <c r="DO47" s="111"/>
      <c r="DP47" s="111"/>
      <c r="DQ47" s="111"/>
      <c r="DR47" s="111"/>
      <c r="DS47" s="111"/>
      <c r="DT47" s="111"/>
      <c r="DU47" s="111"/>
      <c r="DV47" s="112"/>
      <c r="DW47" s="118">
        <f t="shared" ref="DW47:DW52" si="24">SUM(DH47:DV47)</f>
        <v>0</v>
      </c>
    </row>
    <row r="48" spans="2:127" x14ac:dyDescent="0.2"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T48" s="114" t="s">
        <v>87</v>
      </c>
      <c r="U48" s="42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19"/>
      <c r="AM48" s="114" t="s">
        <v>87</v>
      </c>
      <c r="AN48" s="42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106"/>
      <c r="BC48" s="119">
        <f t="shared" si="20"/>
        <v>0</v>
      </c>
      <c r="BE48" s="114" t="s">
        <v>87</v>
      </c>
      <c r="BF48" s="42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1"/>
      <c r="BU48" s="119">
        <f t="shared" si="21"/>
        <v>0</v>
      </c>
      <c r="BW48" s="114" t="s">
        <v>87</v>
      </c>
      <c r="BX48" s="42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1"/>
      <c r="CM48" s="119">
        <f t="shared" si="22"/>
        <v>0</v>
      </c>
      <c r="CN48"/>
      <c r="CO48" s="114" t="s">
        <v>87</v>
      </c>
      <c r="CP48" s="42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1"/>
      <c r="DE48" s="119">
        <f t="shared" si="23"/>
        <v>0</v>
      </c>
      <c r="DF48"/>
      <c r="DG48" s="114" t="s">
        <v>87</v>
      </c>
      <c r="DH48" s="42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1"/>
      <c r="DW48" s="119">
        <f t="shared" si="24"/>
        <v>0</v>
      </c>
    </row>
    <row r="49" spans="2:127" x14ac:dyDescent="0.2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14" t="s">
        <v>88</v>
      </c>
      <c r="U49" s="42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19"/>
      <c r="AM49" s="114" t="s">
        <v>88</v>
      </c>
      <c r="AN49" s="42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106"/>
      <c r="BC49" s="119">
        <f t="shared" si="20"/>
        <v>0</v>
      </c>
      <c r="BE49" s="114" t="s">
        <v>88</v>
      </c>
      <c r="BF49" s="42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1"/>
      <c r="BU49" s="119">
        <f t="shared" si="21"/>
        <v>0</v>
      </c>
      <c r="BW49" s="114" t="s">
        <v>88</v>
      </c>
      <c r="BX49" s="42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1"/>
      <c r="CM49" s="119">
        <f t="shared" si="22"/>
        <v>0</v>
      </c>
      <c r="CN49"/>
      <c r="CO49" s="114" t="s">
        <v>88</v>
      </c>
      <c r="CP49" s="42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1"/>
      <c r="DE49" s="119">
        <f t="shared" si="23"/>
        <v>0</v>
      </c>
      <c r="DF49"/>
      <c r="DG49" s="114" t="s">
        <v>88</v>
      </c>
      <c r="DH49" s="42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1"/>
      <c r="DW49" s="119">
        <f t="shared" si="24"/>
        <v>0</v>
      </c>
    </row>
    <row r="50" spans="2:127" x14ac:dyDescent="0.2">
      <c r="B50" s="10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T50" s="114" t="s">
        <v>89</v>
      </c>
      <c r="U50" s="42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1"/>
      <c r="AJ50" s="119"/>
      <c r="AM50" s="114" t="s">
        <v>89</v>
      </c>
      <c r="AN50" s="42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106"/>
      <c r="BC50" s="119">
        <f t="shared" si="20"/>
        <v>0</v>
      </c>
      <c r="BE50" s="114" t="s">
        <v>89</v>
      </c>
      <c r="BF50" s="42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1"/>
      <c r="BU50" s="119">
        <f t="shared" si="21"/>
        <v>0</v>
      </c>
      <c r="BW50" s="114" t="s">
        <v>89</v>
      </c>
      <c r="BX50" s="42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1"/>
      <c r="CM50" s="119">
        <f t="shared" si="22"/>
        <v>0</v>
      </c>
      <c r="CN50"/>
      <c r="CO50" s="114" t="s">
        <v>89</v>
      </c>
      <c r="CP50" s="42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1"/>
      <c r="DE50" s="119">
        <f t="shared" si="23"/>
        <v>0</v>
      </c>
      <c r="DF50"/>
      <c r="DG50" s="114" t="s">
        <v>89</v>
      </c>
      <c r="DH50" s="42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1"/>
      <c r="DW50" s="119">
        <f t="shared" si="24"/>
        <v>0</v>
      </c>
    </row>
    <row r="51" spans="2:127" x14ac:dyDescent="0.2">
      <c r="B51" s="104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T51" s="114" t="s">
        <v>90</v>
      </c>
      <c r="U51" s="42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1"/>
      <c r="AJ51" s="119"/>
      <c r="AM51" s="114" t="s">
        <v>90</v>
      </c>
      <c r="AN51" s="42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106"/>
      <c r="BC51" s="119">
        <f t="shared" si="20"/>
        <v>0</v>
      </c>
      <c r="BE51" s="114" t="s">
        <v>90</v>
      </c>
      <c r="BF51" s="42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1"/>
      <c r="BU51" s="119">
        <f t="shared" si="21"/>
        <v>0</v>
      </c>
      <c r="BW51" s="114" t="s">
        <v>90</v>
      </c>
      <c r="BX51" s="42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1"/>
      <c r="CM51" s="119">
        <f t="shared" si="22"/>
        <v>0</v>
      </c>
      <c r="CN51"/>
      <c r="CO51" s="114" t="s">
        <v>90</v>
      </c>
      <c r="CP51" s="42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1"/>
      <c r="DE51" s="119">
        <f t="shared" si="23"/>
        <v>0</v>
      </c>
      <c r="DF51"/>
      <c r="DG51" s="114" t="s">
        <v>90</v>
      </c>
      <c r="DH51" s="42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1"/>
      <c r="DW51" s="119">
        <f t="shared" si="24"/>
        <v>0</v>
      </c>
    </row>
    <row r="52" spans="2:127" ht="15.75" thickBot="1" x14ac:dyDescent="0.25">
      <c r="B52" s="5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T52" s="91"/>
      <c r="U52" s="43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3"/>
      <c r="AJ52" s="91"/>
      <c r="AM52" s="91"/>
      <c r="AN52" s="43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107"/>
      <c r="BC52" s="159">
        <f t="shared" si="20"/>
        <v>0</v>
      </c>
      <c r="BE52" s="91"/>
      <c r="BF52" s="43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3"/>
      <c r="BU52" s="159">
        <f t="shared" si="21"/>
        <v>0</v>
      </c>
      <c r="BW52" s="91"/>
      <c r="BX52" s="43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3"/>
      <c r="CM52" s="159">
        <f t="shared" si="22"/>
        <v>0</v>
      </c>
      <c r="CN52"/>
      <c r="CO52" s="91"/>
      <c r="CP52" s="43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3"/>
      <c r="DE52" s="159">
        <f t="shared" si="23"/>
        <v>0</v>
      </c>
      <c r="DF52"/>
      <c r="DG52" s="91"/>
      <c r="DH52" s="43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3"/>
      <c r="DW52" s="159">
        <f t="shared" si="24"/>
        <v>0</v>
      </c>
    </row>
    <row r="53" spans="2:127" ht="15.75" thickBot="1" x14ac:dyDescent="0.25">
      <c r="B53" s="5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</row>
    <row r="54" spans="2:127" ht="15.75" thickBot="1" x14ac:dyDescent="0.25">
      <c r="B54" s="5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T54" s="16" t="s">
        <v>115</v>
      </c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4"/>
      <c r="AM54" s="16" t="s">
        <v>115</v>
      </c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4"/>
      <c r="BE54" s="16" t="s">
        <v>115</v>
      </c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4"/>
      <c r="BW54" s="16" t="s">
        <v>115</v>
      </c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4"/>
      <c r="CN54"/>
      <c r="CO54" s="16" t="s">
        <v>115</v>
      </c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4"/>
      <c r="DF54"/>
      <c r="DG54" s="16" t="s">
        <v>115</v>
      </c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4"/>
    </row>
    <row r="55" spans="2:127" ht="15.75" thickBot="1" x14ac:dyDescent="0.25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T55" s="109" t="s">
        <v>114</v>
      </c>
      <c r="U55" s="115">
        <v>1</v>
      </c>
      <c r="V55" s="115">
        <v>2</v>
      </c>
      <c r="W55" s="115">
        <v>3</v>
      </c>
      <c r="X55" s="115">
        <v>4</v>
      </c>
      <c r="Y55" s="115">
        <v>5</v>
      </c>
      <c r="Z55" s="115">
        <v>6</v>
      </c>
      <c r="AA55" s="115">
        <v>7</v>
      </c>
      <c r="AB55" s="115">
        <v>8</v>
      </c>
      <c r="AC55" s="115">
        <v>9</v>
      </c>
      <c r="AD55" s="115">
        <v>10</v>
      </c>
      <c r="AE55" s="115">
        <v>11</v>
      </c>
      <c r="AF55" s="115">
        <v>12</v>
      </c>
      <c r="AG55" s="115">
        <v>13</v>
      </c>
      <c r="AH55" s="115">
        <v>14</v>
      </c>
      <c r="AI55" s="115">
        <v>15</v>
      </c>
      <c r="AJ55" s="116" t="s">
        <v>92</v>
      </c>
      <c r="AM55" s="109" t="s">
        <v>114</v>
      </c>
      <c r="AN55" s="115">
        <v>1</v>
      </c>
      <c r="AO55" s="115">
        <v>2</v>
      </c>
      <c r="AP55" s="115">
        <v>3</v>
      </c>
      <c r="AQ55" s="115">
        <v>4</v>
      </c>
      <c r="AR55" s="115">
        <v>5</v>
      </c>
      <c r="AS55" s="115">
        <v>6</v>
      </c>
      <c r="AT55" s="115">
        <v>7</v>
      </c>
      <c r="AU55" s="115">
        <v>8</v>
      </c>
      <c r="AV55" s="115">
        <v>9</v>
      </c>
      <c r="AW55" s="115">
        <v>10</v>
      </c>
      <c r="AX55" s="115">
        <v>11</v>
      </c>
      <c r="AY55" s="115">
        <v>12</v>
      </c>
      <c r="AZ55" s="115">
        <v>13</v>
      </c>
      <c r="BA55" s="115">
        <v>14</v>
      </c>
      <c r="BB55" s="115">
        <v>15</v>
      </c>
      <c r="BC55" s="116" t="s">
        <v>92</v>
      </c>
      <c r="BE55" s="109" t="s">
        <v>114</v>
      </c>
      <c r="BF55" s="115">
        <v>1</v>
      </c>
      <c r="BG55" s="115">
        <v>2</v>
      </c>
      <c r="BH55" s="115">
        <v>3</v>
      </c>
      <c r="BI55" s="115">
        <v>4</v>
      </c>
      <c r="BJ55" s="115">
        <v>5</v>
      </c>
      <c r="BK55" s="115">
        <v>6</v>
      </c>
      <c r="BL55" s="115">
        <v>7</v>
      </c>
      <c r="BM55" s="115">
        <v>8</v>
      </c>
      <c r="BN55" s="115">
        <v>9</v>
      </c>
      <c r="BO55" s="115">
        <v>10</v>
      </c>
      <c r="BP55" s="115">
        <v>11</v>
      </c>
      <c r="BQ55" s="115">
        <v>12</v>
      </c>
      <c r="BR55" s="115">
        <v>13</v>
      </c>
      <c r="BS55" s="115">
        <v>14</v>
      </c>
      <c r="BT55" s="115">
        <v>15</v>
      </c>
      <c r="BU55" s="116" t="s">
        <v>92</v>
      </c>
      <c r="BW55" s="109" t="s">
        <v>114</v>
      </c>
      <c r="BX55" s="115">
        <v>1</v>
      </c>
      <c r="BY55" s="115">
        <v>2</v>
      </c>
      <c r="BZ55" s="115">
        <v>3</v>
      </c>
      <c r="CA55" s="115">
        <v>4</v>
      </c>
      <c r="CB55" s="115">
        <v>5</v>
      </c>
      <c r="CC55" s="115">
        <v>6</v>
      </c>
      <c r="CD55" s="115">
        <v>7</v>
      </c>
      <c r="CE55" s="115">
        <v>8</v>
      </c>
      <c r="CF55" s="115">
        <v>9</v>
      </c>
      <c r="CG55" s="115">
        <v>10</v>
      </c>
      <c r="CH55" s="115">
        <v>11</v>
      </c>
      <c r="CI55" s="115">
        <v>12</v>
      </c>
      <c r="CJ55" s="115">
        <v>13</v>
      </c>
      <c r="CK55" s="115">
        <v>14</v>
      </c>
      <c r="CL55" s="115">
        <v>15</v>
      </c>
      <c r="CM55" s="116" t="s">
        <v>92</v>
      </c>
      <c r="CN55"/>
      <c r="CO55" s="109" t="s">
        <v>114</v>
      </c>
      <c r="CP55" s="115">
        <v>1</v>
      </c>
      <c r="CQ55" s="115">
        <v>2</v>
      </c>
      <c r="CR55" s="115">
        <v>3</v>
      </c>
      <c r="CS55" s="115">
        <v>4</v>
      </c>
      <c r="CT55" s="115">
        <v>5</v>
      </c>
      <c r="CU55" s="115">
        <v>6</v>
      </c>
      <c r="CV55" s="115">
        <v>7</v>
      </c>
      <c r="CW55" s="115">
        <v>8</v>
      </c>
      <c r="CX55" s="115">
        <v>9</v>
      </c>
      <c r="CY55" s="115">
        <v>10</v>
      </c>
      <c r="CZ55" s="115">
        <v>11</v>
      </c>
      <c r="DA55" s="115">
        <v>12</v>
      </c>
      <c r="DB55" s="115">
        <v>13</v>
      </c>
      <c r="DC55" s="115">
        <v>14</v>
      </c>
      <c r="DD55" s="115">
        <v>15</v>
      </c>
      <c r="DE55" s="116" t="s">
        <v>92</v>
      </c>
      <c r="DF55"/>
      <c r="DG55" s="109" t="s">
        <v>114</v>
      </c>
      <c r="DH55" s="115">
        <v>1</v>
      </c>
      <c r="DI55" s="115">
        <v>2</v>
      </c>
      <c r="DJ55" s="115">
        <v>3</v>
      </c>
      <c r="DK55" s="115">
        <v>4</v>
      </c>
      <c r="DL55" s="115">
        <v>5</v>
      </c>
      <c r="DM55" s="115">
        <v>6</v>
      </c>
      <c r="DN55" s="115">
        <v>7</v>
      </c>
      <c r="DO55" s="115">
        <v>8</v>
      </c>
      <c r="DP55" s="115">
        <v>9</v>
      </c>
      <c r="DQ55" s="115">
        <v>10</v>
      </c>
      <c r="DR55" s="115">
        <v>11</v>
      </c>
      <c r="DS55" s="115">
        <v>12</v>
      </c>
      <c r="DT55" s="115">
        <v>13</v>
      </c>
      <c r="DU55" s="115">
        <v>14</v>
      </c>
      <c r="DV55" s="115">
        <v>15</v>
      </c>
      <c r="DW55" s="116" t="s">
        <v>92</v>
      </c>
    </row>
    <row r="56" spans="2:127" x14ac:dyDescent="0.2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24" t="s">
        <v>86</v>
      </c>
      <c r="U56" s="110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2"/>
      <c r="AJ56" s="118"/>
      <c r="AM56" s="113" t="s">
        <v>86</v>
      </c>
      <c r="AN56" s="110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2"/>
      <c r="BC56" s="118">
        <f t="shared" ref="BC56:BC61" si="25">SUM(AN56:BB56)</f>
        <v>0</v>
      </c>
      <c r="BE56" s="113" t="s">
        <v>86</v>
      </c>
      <c r="BF56" s="110"/>
      <c r="BG56" s="111"/>
      <c r="BH56" s="111"/>
      <c r="BI56" s="111"/>
      <c r="BJ56" s="111"/>
      <c r="BK56" s="111"/>
      <c r="BL56" s="111"/>
      <c r="BM56" s="111"/>
      <c r="BN56" s="111"/>
      <c r="BO56" s="111"/>
      <c r="BP56" s="111"/>
      <c r="BQ56" s="111"/>
      <c r="BR56" s="111"/>
      <c r="BS56" s="111"/>
      <c r="BT56" s="112"/>
      <c r="BU56" s="118">
        <f t="shared" ref="BU56:BU61" si="26">SUM(BF56:BT56)</f>
        <v>0</v>
      </c>
      <c r="BW56" s="113" t="s">
        <v>86</v>
      </c>
      <c r="BX56" s="110"/>
      <c r="BY56" s="111"/>
      <c r="BZ56" s="111"/>
      <c r="CA56" s="111"/>
      <c r="CB56" s="111"/>
      <c r="CC56" s="111"/>
      <c r="CD56" s="111"/>
      <c r="CE56" s="111"/>
      <c r="CF56" s="111"/>
      <c r="CG56" s="111"/>
      <c r="CH56" s="111"/>
      <c r="CI56" s="111"/>
      <c r="CJ56" s="111"/>
      <c r="CK56" s="111"/>
      <c r="CL56" s="112"/>
      <c r="CM56" s="118">
        <f t="shared" ref="CM56:CM61" si="27">SUM(BX56:CL56)</f>
        <v>0</v>
      </c>
      <c r="CN56"/>
      <c r="CO56" s="113" t="s">
        <v>86</v>
      </c>
      <c r="CP56" s="110"/>
      <c r="CQ56" s="111"/>
      <c r="CR56" s="111"/>
      <c r="CS56" s="111"/>
      <c r="CT56" s="111"/>
      <c r="CU56" s="111"/>
      <c r="CV56" s="111"/>
      <c r="CW56" s="111"/>
      <c r="CX56" s="111"/>
      <c r="CY56" s="111"/>
      <c r="CZ56" s="111"/>
      <c r="DA56" s="111"/>
      <c r="DB56" s="111"/>
      <c r="DC56" s="111"/>
      <c r="DD56" s="112"/>
      <c r="DE56" s="118">
        <f t="shared" ref="DE56:DE61" si="28">SUM(CP56:DD56)</f>
        <v>0</v>
      </c>
      <c r="DF56"/>
      <c r="DG56" s="113" t="s">
        <v>86</v>
      </c>
      <c r="DH56" s="110"/>
      <c r="DI56" s="111"/>
      <c r="DJ56" s="111"/>
      <c r="DK56" s="111"/>
      <c r="DL56" s="111"/>
      <c r="DM56" s="111"/>
      <c r="DN56" s="111"/>
      <c r="DO56" s="111"/>
      <c r="DP56" s="111"/>
      <c r="DQ56" s="111"/>
      <c r="DR56" s="111"/>
      <c r="DS56" s="111"/>
      <c r="DT56" s="111"/>
      <c r="DU56" s="111"/>
      <c r="DV56" s="112"/>
      <c r="DW56" s="118">
        <f t="shared" ref="DW56:DW61" si="29">SUM(DH56:DV56)</f>
        <v>0</v>
      </c>
    </row>
    <row r="57" spans="2:127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T57" s="24" t="s">
        <v>87</v>
      </c>
      <c r="U57" s="193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5"/>
      <c r="AJ57" s="196"/>
      <c r="AM57" s="114" t="s">
        <v>87</v>
      </c>
      <c r="AN57" s="42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1"/>
      <c r="BC57" s="119">
        <f t="shared" si="25"/>
        <v>0</v>
      </c>
      <c r="BE57" s="114" t="s">
        <v>87</v>
      </c>
      <c r="BF57" s="42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1"/>
      <c r="BU57" s="119">
        <f t="shared" si="26"/>
        <v>0</v>
      </c>
      <c r="BW57" s="114" t="s">
        <v>87</v>
      </c>
      <c r="BX57" s="42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1"/>
      <c r="CM57" s="119">
        <f t="shared" si="27"/>
        <v>0</v>
      </c>
      <c r="CN57"/>
      <c r="CO57" s="114" t="s">
        <v>87</v>
      </c>
      <c r="CP57" s="42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1"/>
      <c r="DE57" s="119">
        <f t="shared" si="28"/>
        <v>0</v>
      </c>
      <c r="DF57"/>
      <c r="DG57" s="114" t="s">
        <v>87</v>
      </c>
      <c r="DH57" s="42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1"/>
      <c r="DW57" s="119">
        <f t="shared" si="29"/>
        <v>0</v>
      </c>
    </row>
    <row r="58" spans="2:127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24" t="s">
        <v>88</v>
      </c>
      <c r="U58" s="193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5"/>
      <c r="AJ58" s="196"/>
      <c r="AM58" s="114" t="s">
        <v>88</v>
      </c>
      <c r="AN58" s="42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1"/>
      <c r="BC58" s="119">
        <f t="shared" si="25"/>
        <v>0</v>
      </c>
      <c r="BE58" s="114" t="s">
        <v>88</v>
      </c>
      <c r="BF58" s="42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1"/>
      <c r="BU58" s="119">
        <f t="shared" si="26"/>
        <v>0</v>
      </c>
      <c r="BW58" s="114" t="s">
        <v>88</v>
      </c>
      <c r="BX58" s="42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1"/>
      <c r="CM58" s="119">
        <f t="shared" si="27"/>
        <v>0</v>
      </c>
      <c r="CN58"/>
      <c r="CO58" s="114" t="s">
        <v>88</v>
      </c>
      <c r="CP58" s="42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1"/>
      <c r="DE58" s="119">
        <f t="shared" si="28"/>
        <v>0</v>
      </c>
      <c r="DF58"/>
      <c r="DG58" s="114" t="s">
        <v>88</v>
      </c>
      <c r="DH58" s="42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1"/>
      <c r="DW58" s="119">
        <f t="shared" si="29"/>
        <v>0</v>
      </c>
    </row>
    <row r="59" spans="2:127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24" t="s">
        <v>89</v>
      </c>
      <c r="U59" s="42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1"/>
      <c r="AJ59" s="119"/>
      <c r="AM59" s="114" t="s">
        <v>89</v>
      </c>
      <c r="AN59" s="42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1"/>
      <c r="BC59" s="119">
        <f t="shared" si="25"/>
        <v>0</v>
      </c>
      <c r="BE59" s="114" t="s">
        <v>89</v>
      </c>
      <c r="BF59" s="42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1"/>
      <c r="BU59" s="119">
        <f t="shared" si="26"/>
        <v>0</v>
      </c>
      <c r="BW59" s="114" t="s">
        <v>89</v>
      </c>
      <c r="BX59" s="42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1"/>
      <c r="CM59" s="119">
        <f t="shared" si="27"/>
        <v>0</v>
      </c>
      <c r="CN59"/>
      <c r="CO59" s="114" t="s">
        <v>89</v>
      </c>
      <c r="CP59" s="42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1"/>
      <c r="DE59" s="119">
        <f t="shared" si="28"/>
        <v>0</v>
      </c>
      <c r="DF59"/>
      <c r="DG59" s="114" t="s">
        <v>89</v>
      </c>
      <c r="DH59" s="42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1"/>
      <c r="DW59" s="119">
        <f t="shared" si="29"/>
        <v>0</v>
      </c>
    </row>
    <row r="60" spans="2:12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24" t="s">
        <v>90</v>
      </c>
      <c r="U60" s="42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1"/>
      <c r="AJ60" s="119"/>
      <c r="AM60" s="114" t="s">
        <v>90</v>
      </c>
      <c r="AN60" s="42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1"/>
      <c r="BC60" s="119">
        <f t="shared" si="25"/>
        <v>0</v>
      </c>
      <c r="BE60" s="114" t="s">
        <v>90</v>
      </c>
      <c r="BF60" s="42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1"/>
      <c r="BU60" s="119">
        <f t="shared" si="26"/>
        <v>0</v>
      </c>
      <c r="BW60" s="114" t="s">
        <v>90</v>
      </c>
      <c r="BX60" s="42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1"/>
      <c r="CM60" s="119">
        <f t="shared" si="27"/>
        <v>0</v>
      </c>
      <c r="CN60"/>
      <c r="CO60" s="114" t="s">
        <v>90</v>
      </c>
      <c r="CP60" s="42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1"/>
      <c r="DE60" s="119">
        <f t="shared" si="28"/>
        <v>0</v>
      </c>
      <c r="DF60"/>
      <c r="DG60" s="114" t="s">
        <v>90</v>
      </c>
      <c r="DH60" s="42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1"/>
      <c r="DW60" s="119">
        <f t="shared" si="29"/>
        <v>0</v>
      </c>
    </row>
    <row r="61" spans="2:127" ht="15.75" thickBot="1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91"/>
      <c r="U61" s="43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3"/>
      <c r="AJ61" s="91"/>
      <c r="AM61" s="91"/>
      <c r="AN61" s="43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3"/>
      <c r="BC61" s="159">
        <f t="shared" si="25"/>
        <v>0</v>
      </c>
      <c r="BE61" s="91"/>
      <c r="BF61" s="43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3"/>
      <c r="BU61" s="159">
        <f t="shared" si="26"/>
        <v>0</v>
      </c>
      <c r="BW61" s="91"/>
      <c r="BX61" s="43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3"/>
      <c r="CM61" s="159">
        <f t="shared" si="27"/>
        <v>0</v>
      </c>
      <c r="CN61"/>
      <c r="CO61" s="91"/>
      <c r="CP61" s="43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3"/>
      <c r="DE61" s="159">
        <f t="shared" si="28"/>
        <v>0</v>
      </c>
      <c r="DF61"/>
      <c r="DG61" s="91"/>
      <c r="DH61" s="43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3"/>
      <c r="DW61" s="159">
        <f t="shared" si="29"/>
        <v>0</v>
      </c>
    </row>
    <row r="62" spans="2:127" ht="15.75" thickBot="1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</row>
    <row r="63" spans="2:127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6" t="s">
        <v>115</v>
      </c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4"/>
      <c r="AM63" s="16" t="s">
        <v>115</v>
      </c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4"/>
      <c r="BE63" s="16" t="s">
        <v>115</v>
      </c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4"/>
      <c r="BW63" s="16" t="s">
        <v>115</v>
      </c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4"/>
      <c r="CN63"/>
      <c r="CO63" s="16" t="s">
        <v>115</v>
      </c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4"/>
      <c r="DF63"/>
      <c r="DG63" s="16" t="s">
        <v>115</v>
      </c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4"/>
    </row>
    <row r="64" spans="2:127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T64" s="109" t="s">
        <v>114</v>
      </c>
      <c r="U64" s="18">
        <v>1</v>
      </c>
      <c r="V64" s="18">
        <v>2</v>
      </c>
      <c r="W64" s="18">
        <v>3</v>
      </c>
      <c r="X64" s="18">
        <v>4</v>
      </c>
      <c r="Y64" s="18">
        <v>5</v>
      </c>
      <c r="Z64" s="18">
        <v>6</v>
      </c>
      <c r="AA64" s="18">
        <v>7</v>
      </c>
      <c r="AB64" s="18">
        <v>8</v>
      </c>
      <c r="AC64" s="18">
        <v>9</v>
      </c>
      <c r="AD64" s="18">
        <v>10</v>
      </c>
      <c r="AE64" s="18">
        <v>11</v>
      </c>
      <c r="AF64" s="18">
        <v>12</v>
      </c>
      <c r="AG64" s="18">
        <v>13</v>
      </c>
      <c r="AH64" s="18">
        <v>14</v>
      </c>
      <c r="AI64" s="18">
        <v>15</v>
      </c>
      <c r="AJ64" s="19" t="s">
        <v>92</v>
      </c>
      <c r="AM64" s="109" t="s">
        <v>114</v>
      </c>
      <c r="AN64" s="18">
        <v>1</v>
      </c>
      <c r="AO64" s="18">
        <v>2</v>
      </c>
      <c r="AP64" s="18">
        <v>3</v>
      </c>
      <c r="AQ64" s="18">
        <v>4</v>
      </c>
      <c r="AR64" s="18">
        <v>5</v>
      </c>
      <c r="AS64" s="18">
        <v>6</v>
      </c>
      <c r="AT64" s="18">
        <v>7</v>
      </c>
      <c r="AU64" s="18">
        <v>8</v>
      </c>
      <c r="AV64" s="18">
        <v>9</v>
      </c>
      <c r="AW64" s="18">
        <v>10</v>
      </c>
      <c r="AX64" s="18">
        <v>11</v>
      </c>
      <c r="AY64" s="18">
        <v>12</v>
      </c>
      <c r="AZ64" s="18">
        <v>13</v>
      </c>
      <c r="BA64" s="18">
        <v>14</v>
      </c>
      <c r="BB64" s="18">
        <v>15</v>
      </c>
      <c r="BC64" s="19" t="s">
        <v>92</v>
      </c>
      <c r="BE64" s="109" t="s">
        <v>114</v>
      </c>
      <c r="BF64" s="18">
        <v>1</v>
      </c>
      <c r="BG64" s="18">
        <v>2</v>
      </c>
      <c r="BH64" s="18">
        <v>3</v>
      </c>
      <c r="BI64" s="18">
        <v>4</v>
      </c>
      <c r="BJ64" s="18">
        <v>5</v>
      </c>
      <c r="BK64" s="18">
        <v>6</v>
      </c>
      <c r="BL64" s="18">
        <v>7</v>
      </c>
      <c r="BM64" s="18">
        <v>8</v>
      </c>
      <c r="BN64" s="18">
        <v>9</v>
      </c>
      <c r="BO64" s="18">
        <v>10</v>
      </c>
      <c r="BP64" s="18">
        <v>11</v>
      </c>
      <c r="BQ64" s="18">
        <v>12</v>
      </c>
      <c r="BR64" s="18">
        <v>13</v>
      </c>
      <c r="BS64" s="18">
        <v>14</v>
      </c>
      <c r="BT64" s="18">
        <v>15</v>
      </c>
      <c r="BU64" s="19" t="s">
        <v>92</v>
      </c>
      <c r="BW64" s="109" t="s">
        <v>114</v>
      </c>
      <c r="BX64" s="18">
        <v>1</v>
      </c>
      <c r="BY64" s="18">
        <v>2</v>
      </c>
      <c r="BZ64" s="18">
        <v>3</v>
      </c>
      <c r="CA64" s="18">
        <v>4</v>
      </c>
      <c r="CB64" s="18">
        <v>5</v>
      </c>
      <c r="CC64" s="18">
        <v>6</v>
      </c>
      <c r="CD64" s="18">
        <v>7</v>
      </c>
      <c r="CE64" s="18">
        <v>8</v>
      </c>
      <c r="CF64" s="18">
        <v>9</v>
      </c>
      <c r="CG64" s="18">
        <v>10</v>
      </c>
      <c r="CH64" s="18">
        <v>11</v>
      </c>
      <c r="CI64" s="18">
        <v>12</v>
      </c>
      <c r="CJ64" s="18">
        <v>13</v>
      </c>
      <c r="CK64" s="18">
        <v>14</v>
      </c>
      <c r="CL64" s="18">
        <v>15</v>
      </c>
      <c r="CM64" s="19" t="s">
        <v>92</v>
      </c>
      <c r="CN64"/>
      <c r="CO64" s="109" t="s">
        <v>114</v>
      </c>
      <c r="CP64" s="18">
        <v>1</v>
      </c>
      <c r="CQ64" s="18">
        <v>2</v>
      </c>
      <c r="CR64" s="18">
        <v>3</v>
      </c>
      <c r="CS64" s="18">
        <v>4</v>
      </c>
      <c r="CT64" s="18">
        <v>5</v>
      </c>
      <c r="CU64" s="18">
        <v>6</v>
      </c>
      <c r="CV64" s="18">
        <v>7</v>
      </c>
      <c r="CW64" s="18">
        <v>8</v>
      </c>
      <c r="CX64" s="18">
        <v>9</v>
      </c>
      <c r="CY64" s="18">
        <v>10</v>
      </c>
      <c r="CZ64" s="18">
        <v>11</v>
      </c>
      <c r="DA64" s="18">
        <v>12</v>
      </c>
      <c r="DB64" s="18">
        <v>13</v>
      </c>
      <c r="DC64" s="18">
        <v>14</v>
      </c>
      <c r="DD64" s="18">
        <v>15</v>
      </c>
      <c r="DE64" s="19" t="s">
        <v>92</v>
      </c>
      <c r="DF64"/>
      <c r="DG64" s="109" t="s">
        <v>114</v>
      </c>
      <c r="DH64" s="18">
        <v>1</v>
      </c>
      <c r="DI64" s="18">
        <v>2</v>
      </c>
      <c r="DJ64" s="18">
        <v>3</v>
      </c>
      <c r="DK64" s="18">
        <v>4</v>
      </c>
      <c r="DL64" s="18">
        <v>5</v>
      </c>
      <c r="DM64" s="18">
        <v>6</v>
      </c>
      <c r="DN64" s="18">
        <v>7</v>
      </c>
      <c r="DO64" s="18">
        <v>8</v>
      </c>
      <c r="DP64" s="18">
        <v>9</v>
      </c>
      <c r="DQ64" s="18">
        <v>10</v>
      </c>
      <c r="DR64" s="18">
        <v>11</v>
      </c>
      <c r="DS64" s="18">
        <v>12</v>
      </c>
      <c r="DT64" s="18">
        <v>13</v>
      </c>
      <c r="DU64" s="18">
        <v>14</v>
      </c>
      <c r="DV64" s="18">
        <v>15</v>
      </c>
      <c r="DW64" s="19" t="s">
        <v>92</v>
      </c>
    </row>
    <row r="65" spans="2:127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13" t="s">
        <v>86</v>
      </c>
      <c r="U65" s="110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2"/>
      <c r="AJ65" s="118"/>
      <c r="AM65" s="113" t="s">
        <v>86</v>
      </c>
      <c r="AN65" s="110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  <c r="AZ65" s="111"/>
      <c r="BA65" s="111"/>
      <c r="BB65" s="112"/>
      <c r="BC65" s="118">
        <f t="shared" ref="BC65:BC70" si="30">SUM(AN65:BB65)</f>
        <v>0</v>
      </c>
      <c r="BE65" s="113" t="s">
        <v>86</v>
      </c>
      <c r="BF65" s="110"/>
      <c r="BG65" s="111"/>
      <c r="BH65" s="111"/>
      <c r="BI65" s="111"/>
      <c r="BJ65" s="111"/>
      <c r="BK65" s="111"/>
      <c r="BL65" s="111"/>
      <c r="BM65" s="111"/>
      <c r="BN65" s="111"/>
      <c r="BO65" s="111"/>
      <c r="BP65" s="111"/>
      <c r="BQ65" s="111"/>
      <c r="BR65" s="111"/>
      <c r="BS65" s="111"/>
      <c r="BT65" s="112"/>
      <c r="BU65" s="118">
        <f t="shared" ref="BU65:BU70" si="31">SUM(BF65:BT65)</f>
        <v>0</v>
      </c>
      <c r="BW65" s="113" t="s">
        <v>86</v>
      </c>
      <c r="BX65" s="110"/>
      <c r="BY65" s="111"/>
      <c r="BZ65" s="111"/>
      <c r="CA65" s="111"/>
      <c r="CB65" s="111"/>
      <c r="CC65" s="111"/>
      <c r="CD65" s="111"/>
      <c r="CE65" s="111"/>
      <c r="CF65" s="111"/>
      <c r="CG65" s="111"/>
      <c r="CH65" s="111"/>
      <c r="CI65" s="111"/>
      <c r="CJ65" s="111"/>
      <c r="CK65" s="111"/>
      <c r="CL65" s="112"/>
      <c r="CM65" s="118">
        <f t="shared" ref="CM65:CM70" si="32">SUM(BX65:CL65)</f>
        <v>0</v>
      </c>
      <c r="CN65"/>
      <c r="CO65" s="113" t="s">
        <v>86</v>
      </c>
      <c r="CP65" s="110"/>
      <c r="CQ65" s="111"/>
      <c r="CR65" s="111"/>
      <c r="CS65" s="111"/>
      <c r="CT65" s="111"/>
      <c r="CU65" s="111"/>
      <c r="CV65" s="111"/>
      <c r="CW65" s="111"/>
      <c r="CX65" s="111"/>
      <c r="CY65" s="111"/>
      <c r="CZ65" s="111"/>
      <c r="DA65" s="111"/>
      <c r="DB65" s="111"/>
      <c r="DC65" s="111"/>
      <c r="DD65" s="112"/>
      <c r="DE65" s="118">
        <f t="shared" ref="DE65:DE70" si="33">SUM(CP65:DD65)</f>
        <v>0</v>
      </c>
      <c r="DF65"/>
      <c r="DG65" s="113" t="s">
        <v>86</v>
      </c>
      <c r="DH65" s="110"/>
      <c r="DI65" s="111"/>
      <c r="DJ65" s="111"/>
      <c r="DK65" s="111"/>
      <c r="DL65" s="111"/>
      <c r="DM65" s="111"/>
      <c r="DN65" s="111"/>
      <c r="DO65" s="111"/>
      <c r="DP65" s="111"/>
      <c r="DQ65" s="111"/>
      <c r="DR65" s="111"/>
      <c r="DS65" s="111"/>
      <c r="DT65" s="111"/>
      <c r="DU65" s="111"/>
      <c r="DV65" s="112"/>
      <c r="DW65" s="118">
        <f t="shared" ref="DW65:DW70" si="34">SUM(DH65:DV65)</f>
        <v>0</v>
      </c>
    </row>
    <row r="66" spans="2:127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14" t="s">
        <v>87</v>
      </c>
      <c r="U66" s="42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1"/>
      <c r="AJ66" s="119"/>
      <c r="AM66" s="114" t="s">
        <v>87</v>
      </c>
      <c r="AN66" s="42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1"/>
      <c r="BC66" s="119">
        <f t="shared" si="30"/>
        <v>0</v>
      </c>
      <c r="BE66" s="114" t="s">
        <v>87</v>
      </c>
      <c r="BF66" s="42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1"/>
      <c r="BU66" s="119">
        <f t="shared" si="31"/>
        <v>0</v>
      </c>
      <c r="BW66" s="114" t="s">
        <v>87</v>
      </c>
      <c r="BX66" s="42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1"/>
      <c r="CM66" s="119">
        <f t="shared" si="32"/>
        <v>0</v>
      </c>
      <c r="CN66"/>
      <c r="CO66" s="114" t="s">
        <v>87</v>
      </c>
      <c r="CP66" s="42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1"/>
      <c r="DE66" s="119">
        <f t="shared" si="33"/>
        <v>0</v>
      </c>
      <c r="DF66"/>
      <c r="DG66" s="114" t="s">
        <v>87</v>
      </c>
      <c r="DH66" s="42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1"/>
      <c r="DW66" s="119">
        <f t="shared" si="34"/>
        <v>0</v>
      </c>
    </row>
    <row r="67" spans="2:127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14" t="s">
        <v>88</v>
      </c>
      <c r="U67" s="42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1"/>
      <c r="AJ67" s="119"/>
      <c r="AM67" s="114" t="s">
        <v>88</v>
      </c>
      <c r="AN67" s="42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1"/>
      <c r="BC67" s="119">
        <f t="shared" si="30"/>
        <v>0</v>
      </c>
      <c r="BE67" s="114" t="s">
        <v>88</v>
      </c>
      <c r="BF67" s="42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1"/>
      <c r="BU67" s="119">
        <f t="shared" si="31"/>
        <v>0</v>
      </c>
      <c r="BW67" s="114" t="s">
        <v>88</v>
      </c>
      <c r="BX67" s="42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1"/>
      <c r="CM67" s="119">
        <f t="shared" si="32"/>
        <v>0</v>
      </c>
      <c r="CN67"/>
      <c r="CO67" s="114" t="s">
        <v>88</v>
      </c>
      <c r="CP67" s="42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1"/>
      <c r="DE67" s="119">
        <f t="shared" si="33"/>
        <v>0</v>
      </c>
      <c r="DF67"/>
      <c r="DG67" s="114" t="s">
        <v>88</v>
      </c>
      <c r="DH67" s="42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1"/>
      <c r="DW67" s="119">
        <f t="shared" si="34"/>
        <v>0</v>
      </c>
    </row>
    <row r="68" spans="2:127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14" t="s">
        <v>89</v>
      </c>
      <c r="U68" s="42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1"/>
      <c r="AJ68" s="119"/>
      <c r="AM68" s="114" t="s">
        <v>89</v>
      </c>
      <c r="AN68" s="42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1"/>
      <c r="BC68" s="119">
        <f t="shared" si="30"/>
        <v>0</v>
      </c>
      <c r="BE68" s="114" t="s">
        <v>89</v>
      </c>
      <c r="BF68" s="42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1"/>
      <c r="BU68" s="119">
        <f t="shared" si="31"/>
        <v>0</v>
      </c>
      <c r="BW68" s="114" t="s">
        <v>89</v>
      </c>
      <c r="BX68" s="42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1"/>
      <c r="CM68" s="119">
        <f t="shared" si="32"/>
        <v>0</v>
      </c>
      <c r="CN68"/>
      <c r="CO68" s="114" t="s">
        <v>89</v>
      </c>
      <c r="CP68" s="42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1"/>
      <c r="DE68" s="119">
        <f t="shared" si="33"/>
        <v>0</v>
      </c>
      <c r="DF68"/>
      <c r="DG68" s="114" t="s">
        <v>89</v>
      </c>
      <c r="DH68" s="42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1"/>
      <c r="DW68" s="119">
        <f t="shared" si="34"/>
        <v>0</v>
      </c>
    </row>
    <row r="69" spans="2:127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14" t="s">
        <v>90</v>
      </c>
      <c r="U69" s="42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1"/>
      <c r="AJ69" s="119"/>
      <c r="AM69" s="114" t="s">
        <v>90</v>
      </c>
      <c r="AN69" s="42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1"/>
      <c r="BC69" s="119">
        <f t="shared" si="30"/>
        <v>0</v>
      </c>
      <c r="BE69" s="114" t="s">
        <v>90</v>
      </c>
      <c r="BF69" s="42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1"/>
      <c r="BU69" s="119">
        <f t="shared" si="31"/>
        <v>0</v>
      </c>
      <c r="BW69" s="114" t="s">
        <v>90</v>
      </c>
      <c r="BX69" s="42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1"/>
      <c r="CM69" s="119">
        <f t="shared" si="32"/>
        <v>0</v>
      </c>
      <c r="CN69"/>
      <c r="CO69" s="114" t="s">
        <v>90</v>
      </c>
      <c r="CP69" s="42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1"/>
      <c r="DE69" s="119">
        <f t="shared" si="33"/>
        <v>0</v>
      </c>
      <c r="DF69"/>
      <c r="DG69" s="114" t="s">
        <v>90</v>
      </c>
      <c r="DH69" s="42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1"/>
      <c r="DW69" s="119">
        <f t="shared" si="34"/>
        <v>0</v>
      </c>
    </row>
    <row r="70" spans="2:127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91"/>
      <c r="U70" s="43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3"/>
      <c r="AJ70" s="91"/>
      <c r="AM70" s="91"/>
      <c r="AN70" s="43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3"/>
      <c r="BC70" s="159">
        <f t="shared" si="30"/>
        <v>0</v>
      </c>
      <c r="BE70" s="91"/>
      <c r="BF70" s="43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3"/>
      <c r="BU70" s="159">
        <f t="shared" si="31"/>
        <v>0</v>
      </c>
      <c r="BW70" s="91"/>
      <c r="BX70" s="43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3"/>
      <c r="CM70" s="159">
        <f t="shared" si="32"/>
        <v>0</v>
      </c>
      <c r="CN70"/>
      <c r="CO70" s="91"/>
      <c r="CP70" s="43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3"/>
      <c r="DE70" s="159">
        <f t="shared" si="33"/>
        <v>0</v>
      </c>
      <c r="DF70"/>
      <c r="DG70" s="91"/>
      <c r="DH70" s="43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3"/>
      <c r="DW70" s="159">
        <f t="shared" si="34"/>
        <v>0</v>
      </c>
    </row>
    <row r="71" spans="2:127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</row>
    <row r="72" spans="2:127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115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115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E72" s="16" t="s">
        <v>115</v>
      </c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4"/>
      <c r="BW72" s="16" t="s">
        <v>115</v>
      </c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4"/>
      <c r="CN72"/>
      <c r="CO72" s="16" t="s">
        <v>115</v>
      </c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4"/>
      <c r="DF72"/>
      <c r="DG72" s="16" t="s">
        <v>115</v>
      </c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4"/>
    </row>
    <row r="73" spans="2:127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09" t="s">
        <v>114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92</v>
      </c>
      <c r="AM73" s="109" t="s">
        <v>114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92</v>
      </c>
      <c r="BE73" s="109" t="s">
        <v>114</v>
      </c>
      <c r="BF73" s="18">
        <v>1</v>
      </c>
      <c r="BG73" s="18">
        <v>2</v>
      </c>
      <c r="BH73" s="18">
        <v>3</v>
      </c>
      <c r="BI73" s="18">
        <v>4</v>
      </c>
      <c r="BJ73" s="18">
        <v>5</v>
      </c>
      <c r="BK73" s="18">
        <v>6</v>
      </c>
      <c r="BL73" s="18">
        <v>7</v>
      </c>
      <c r="BM73" s="18">
        <v>8</v>
      </c>
      <c r="BN73" s="18">
        <v>9</v>
      </c>
      <c r="BO73" s="18">
        <v>10</v>
      </c>
      <c r="BP73" s="18">
        <v>11</v>
      </c>
      <c r="BQ73" s="18">
        <v>12</v>
      </c>
      <c r="BR73" s="18">
        <v>13</v>
      </c>
      <c r="BS73" s="18">
        <v>14</v>
      </c>
      <c r="BT73" s="18">
        <v>15</v>
      </c>
      <c r="BU73" s="19" t="s">
        <v>92</v>
      </c>
      <c r="BW73" s="109" t="s">
        <v>114</v>
      </c>
      <c r="BX73" s="18">
        <v>1</v>
      </c>
      <c r="BY73" s="18">
        <v>2</v>
      </c>
      <c r="BZ73" s="18">
        <v>3</v>
      </c>
      <c r="CA73" s="18">
        <v>4</v>
      </c>
      <c r="CB73" s="18">
        <v>5</v>
      </c>
      <c r="CC73" s="18">
        <v>6</v>
      </c>
      <c r="CD73" s="18">
        <v>7</v>
      </c>
      <c r="CE73" s="18">
        <v>8</v>
      </c>
      <c r="CF73" s="18">
        <v>9</v>
      </c>
      <c r="CG73" s="18">
        <v>10</v>
      </c>
      <c r="CH73" s="18">
        <v>11</v>
      </c>
      <c r="CI73" s="18">
        <v>12</v>
      </c>
      <c r="CJ73" s="18">
        <v>13</v>
      </c>
      <c r="CK73" s="18">
        <v>14</v>
      </c>
      <c r="CL73" s="18">
        <v>15</v>
      </c>
      <c r="CM73" s="19" t="s">
        <v>92</v>
      </c>
      <c r="CN73"/>
      <c r="CO73" s="109" t="s">
        <v>114</v>
      </c>
      <c r="CP73" s="18">
        <v>1</v>
      </c>
      <c r="CQ73" s="18">
        <v>2</v>
      </c>
      <c r="CR73" s="18">
        <v>3</v>
      </c>
      <c r="CS73" s="18">
        <v>4</v>
      </c>
      <c r="CT73" s="18">
        <v>5</v>
      </c>
      <c r="CU73" s="18">
        <v>6</v>
      </c>
      <c r="CV73" s="18">
        <v>7</v>
      </c>
      <c r="CW73" s="18">
        <v>8</v>
      </c>
      <c r="CX73" s="18">
        <v>9</v>
      </c>
      <c r="CY73" s="18">
        <v>10</v>
      </c>
      <c r="CZ73" s="18">
        <v>11</v>
      </c>
      <c r="DA73" s="18">
        <v>12</v>
      </c>
      <c r="DB73" s="18">
        <v>13</v>
      </c>
      <c r="DC73" s="18">
        <v>14</v>
      </c>
      <c r="DD73" s="18">
        <v>15</v>
      </c>
      <c r="DE73" s="19" t="s">
        <v>92</v>
      </c>
      <c r="DF73"/>
      <c r="DG73" s="109" t="s">
        <v>114</v>
      </c>
      <c r="DH73" s="18">
        <v>1</v>
      </c>
      <c r="DI73" s="18">
        <v>2</v>
      </c>
      <c r="DJ73" s="18">
        <v>3</v>
      </c>
      <c r="DK73" s="18">
        <v>4</v>
      </c>
      <c r="DL73" s="18">
        <v>5</v>
      </c>
      <c r="DM73" s="18">
        <v>6</v>
      </c>
      <c r="DN73" s="18">
        <v>7</v>
      </c>
      <c r="DO73" s="18">
        <v>8</v>
      </c>
      <c r="DP73" s="18">
        <v>9</v>
      </c>
      <c r="DQ73" s="18">
        <v>10</v>
      </c>
      <c r="DR73" s="18">
        <v>11</v>
      </c>
      <c r="DS73" s="18">
        <v>12</v>
      </c>
      <c r="DT73" s="18">
        <v>13</v>
      </c>
      <c r="DU73" s="18">
        <v>14</v>
      </c>
      <c r="DV73" s="18">
        <v>15</v>
      </c>
      <c r="DW73" s="19" t="s">
        <v>92</v>
      </c>
    </row>
    <row r="74" spans="2:127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13" t="s">
        <v>86</v>
      </c>
      <c r="U74" s="110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2"/>
      <c r="AJ74" s="118"/>
      <c r="AM74" s="113" t="s">
        <v>86</v>
      </c>
      <c r="AN74" s="110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2"/>
      <c r="BC74" s="118">
        <f t="shared" ref="BC74:BC79" si="35">SUM(AN74:BB74)</f>
        <v>0</v>
      </c>
      <c r="BE74" s="113" t="s">
        <v>86</v>
      </c>
      <c r="BF74" s="110"/>
      <c r="BG74" s="111"/>
      <c r="BH74" s="111"/>
      <c r="BI74" s="111"/>
      <c r="BJ74" s="111"/>
      <c r="BK74" s="111"/>
      <c r="BL74" s="111"/>
      <c r="BM74" s="111"/>
      <c r="BN74" s="111"/>
      <c r="BO74" s="111"/>
      <c r="BP74" s="111"/>
      <c r="BQ74" s="111"/>
      <c r="BR74" s="111"/>
      <c r="BS74" s="111"/>
      <c r="BT74" s="112"/>
      <c r="BU74" s="118">
        <f t="shared" ref="BU74:BU79" si="36">SUM(BF74:BT74)</f>
        <v>0</v>
      </c>
      <c r="BW74" s="113" t="s">
        <v>86</v>
      </c>
      <c r="BX74" s="110"/>
      <c r="BY74" s="111"/>
      <c r="BZ74" s="111"/>
      <c r="CA74" s="111"/>
      <c r="CB74" s="111"/>
      <c r="CC74" s="111"/>
      <c r="CD74" s="111"/>
      <c r="CE74" s="111"/>
      <c r="CF74" s="111"/>
      <c r="CG74" s="111"/>
      <c r="CH74" s="111"/>
      <c r="CI74" s="111"/>
      <c r="CJ74" s="111"/>
      <c r="CK74" s="111"/>
      <c r="CL74" s="112"/>
      <c r="CM74" s="118">
        <f t="shared" ref="CM74:CM79" si="37">SUM(BX74:CL74)</f>
        <v>0</v>
      </c>
      <c r="CN74"/>
      <c r="CO74" s="113" t="s">
        <v>86</v>
      </c>
      <c r="CP74" s="110"/>
      <c r="CQ74" s="111"/>
      <c r="CR74" s="111"/>
      <c r="CS74" s="111"/>
      <c r="CT74" s="111"/>
      <c r="CU74" s="111"/>
      <c r="CV74" s="111"/>
      <c r="CW74" s="111"/>
      <c r="CX74" s="111"/>
      <c r="CY74" s="111"/>
      <c r="CZ74" s="111"/>
      <c r="DA74" s="111"/>
      <c r="DB74" s="111"/>
      <c r="DC74" s="111"/>
      <c r="DD74" s="112"/>
      <c r="DE74" s="118">
        <f t="shared" ref="DE74:DE79" si="38">SUM(CP74:DD74)</f>
        <v>0</v>
      </c>
      <c r="DF74"/>
      <c r="DG74" s="113" t="s">
        <v>86</v>
      </c>
      <c r="DH74" s="110"/>
      <c r="DI74" s="111"/>
      <c r="DJ74" s="111"/>
      <c r="DK74" s="111"/>
      <c r="DL74" s="111"/>
      <c r="DM74" s="111"/>
      <c r="DN74" s="111"/>
      <c r="DO74" s="111"/>
      <c r="DP74" s="111"/>
      <c r="DQ74" s="111"/>
      <c r="DR74" s="111"/>
      <c r="DS74" s="111"/>
      <c r="DT74" s="111"/>
      <c r="DU74" s="111"/>
      <c r="DV74" s="112"/>
      <c r="DW74" s="118">
        <f t="shared" ref="DW74:DW79" si="39">SUM(DH74:DV74)</f>
        <v>0</v>
      </c>
    </row>
    <row r="75" spans="2:127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14" t="s">
        <v>87</v>
      </c>
      <c r="U75" s="42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1"/>
      <c r="AJ75" s="119"/>
      <c r="AM75" s="114" t="s">
        <v>87</v>
      </c>
      <c r="AN75" s="42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1"/>
      <c r="BC75" s="119">
        <f t="shared" si="35"/>
        <v>0</v>
      </c>
      <c r="BE75" s="114" t="s">
        <v>87</v>
      </c>
      <c r="BF75" s="42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1"/>
      <c r="BU75" s="119">
        <f t="shared" si="36"/>
        <v>0</v>
      </c>
      <c r="BW75" s="114" t="s">
        <v>87</v>
      </c>
      <c r="BX75" s="42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1"/>
      <c r="CM75" s="119">
        <f t="shared" si="37"/>
        <v>0</v>
      </c>
      <c r="CN75"/>
      <c r="CO75" s="114" t="s">
        <v>87</v>
      </c>
      <c r="CP75" s="42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1"/>
      <c r="DE75" s="119">
        <f t="shared" si="38"/>
        <v>0</v>
      </c>
      <c r="DF75"/>
      <c r="DG75" s="114" t="s">
        <v>87</v>
      </c>
      <c r="DH75" s="42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1"/>
      <c r="DW75" s="119">
        <f t="shared" si="39"/>
        <v>0</v>
      </c>
    </row>
    <row r="76" spans="2:127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14" t="s">
        <v>88</v>
      </c>
      <c r="U76" s="42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1"/>
      <c r="AJ76" s="119"/>
      <c r="AM76" s="114" t="s">
        <v>88</v>
      </c>
      <c r="AN76" s="42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1"/>
      <c r="BC76" s="119">
        <f t="shared" si="35"/>
        <v>0</v>
      </c>
      <c r="BE76" s="114" t="s">
        <v>88</v>
      </c>
      <c r="BF76" s="42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1"/>
      <c r="BU76" s="119">
        <f t="shared" si="36"/>
        <v>0</v>
      </c>
      <c r="BW76" s="114" t="s">
        <v>88</v>
      </c>
      <c r="BX76" s="42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1"/>
      <c r="CM76" s="119">
        <f t="shared" si="37"/>
        <v>0</v>
      </c>
      <c r="CN76"/>
      <c r="CO76" s="114" t="s">
        <v>88</v>
      </c>
      <c r="CP76" s="42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1"/>
      <c r="DE76" s="119">
        <f t="shared" si="38"/>
        <v>0</v>
      </c>
      <c r="DF76"/>
      <c r="DG76" s="114" t="s">
        <v>88</v>
      </c>
      <c r="DH76" s="42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1"/>
      <c r="DW76" s="119">
        <f t="shared" si="39"/>
        <v>0</v>
      </c>
    </row>
    <row r="77" spans="2:127" x14ac:dyDescent="0.2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14" t="s">
        <v>89</v>
      </c>
      <c r="U77" s="42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1"/>
      <c r="AJ77" s="119"/>
      <c r="AM77" s="114" t="s">
        <v>89</v>
      </c>
      <c r="AN77" s="42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1"/>
      <c r="BC77" s="119">
        <f t="shared" si="35"/>
        <v>0</v>
      </c>
      <c r="BE77" s="114" t="s">
        <v>89</v>
      </c>
      <c r="BF77" s="42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1"/>
      <c r="BU77" s="119">
        <f t="shared" si="36"/>
        <v>0</v>
      </c>
      <c r="BW77" s="114" t="s">
        <v>89</v>
      </c>
      <c r="BX77" s="42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1"/>
      <c r="CM77" s="119">
        <f t="shared" si="37"/>
        <v>0</v>
      </c>
      <c r="CN77"/>
      <c r="CO77" s="114" t="s">
        <v>89</v>
      </c>
      <c r="CP77" s="42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1"/>
      <c r="DE77" s="119">
        <f t="shared" si="38"/>
        <v>0</v>
      </c>
      <c r="DF77"/>
      <c r="DG77" s="114" t="s">
        <v>89</v>
      </c>
      <c r="DH77" s="42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1"/>
      <c r="DW77" s="119">
        <f t="shared" si="39"/>
        <v>0</v>
      </c>
    </row>
    <row r="78" spans="2:127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T78" s="114" t="s">
        <v>90</v>
      </c>
      <c r="U78" s="42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1"/>
      <c r="AJ78" s="119"/>
      <c r="AM78" s="114" t="s">
        <v>90</v>
      </c>
      <c r="AN78" s="42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1"/>
      <c r="BC78" s="119">
        <f t="shared" si="35"/>
        <v>0</v>
      </c>
      <c r="BE78" s="114" t="s">
        <v>90</v>
      </c>
      <c r="BF78" s="42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1"/>
      <c r="BU78" s="119">
        <f t="shared" si="36"/>
        <v>0</v>
      </c>
      <c r="BW78" s="114" t="s">
        <v>90</v>
      </c>
      <c r="BX78" s="42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1"/>
      <c r="CM78" s="119">
        <f t="shared" si="37"/>
        <v>0</v>
      </c>
      <c r="CN78"/>
      <c r="CO78" s="114" t="s">
        <v>90</v>
      </c>
      <c r="CP78" s="42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1"/>
      <c r="DE78" s="119">
        <f t="shared" si="38"/>
        <v>0</v>
      </c>
      <c r="DF78"/>
      <c r="DG78" s="114" t="s">
        <v>90</v>
      </c>
      <c r="DH78" s="42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1"/>
      <c r="DW78" s="119">
        <f t="shared" si="39"/>
        <v>0</v>
      </c>
    </row>
    <row r="79" spans="2:127" ht="15.75" thickBot="1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T79" s="91"/>
      <c r="U79" s="43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3"/>
      <c r="AJ79" s="91"/>
      <c r="AM79" s="91"/>
      <c r="AN79" s="43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3"/>
      <c r="BC79" s="159">
        <f t="shared" si="35"/>
        <v>0</v>
      </c>
      <c r="BE79" s="91"/>
      <c r="BF79" s="43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3"/>
      <c r="BU79" s="159">
        <f t="shared" si="36"/>
        <v>0</v>
      </c>
      <c r="BW79" s="91"/>
      <c r="BX79" s="43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3"/>
      <c r="CM79" s="159">
        <f t="shared" si="37"/>
        <v>0</v>
      </c>
      <c r="CN79"/>
      <c r="CO79" s="91"/>
      <c r="CP79" s="43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3"/>
      <c r="DE79" s="159">
        <f t="shared" si="38"/>
        <v>0</v>
      </c>
      <c r="DF79"/>
      <c r="DG79" s="91"/>
      <c r="DH79" s="43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3"/>
      <c r="DW79" s="159">
        <f t="shared" si="39"/>
        <v>0</v>
      </c>
    </row>
    <row r="80" spans="2:127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CN80"/>
      <c r="DF80"/>
    </row>
    <row r="81" spans="2:127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</row>
    <row r="82" spans="2:127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</row>
    <row r="83" spans="2:127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T83" s="205" t="s">
        <v>2</v>
      </c>
      <c r="AM83" s="120" t="s">
        <v>5</v>
      </c>
      <c r="BE83" s="120" t="s">
        <v>7</v>
      </c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W83" s="120" t="s">
        <v>8</v>
      </c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 s="120" t="s">
        <v>9</v>
      </c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 s="120" t="s">
        <v>10</v>
      </c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</row>
    <row r="84" spans="2:127" ht="15.75" thickBot="1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</row>
    <row r="85" spans="2:127" ht="15.75" thickBot="1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T85" s="94" t="s">
        <v>116</v>
      </c>
      <c r="U85" s="83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102"/>
      <c r="AM85" s="94" t="s">
        <v>116</v>
      </c>
      <c r="AN85" s="83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102"/>
      <c r="BE85" s="94" t="s">
        <v>116</v>
      </c>
      <c r="BF85" s="83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102"/>
      <c r="BW85" s="94" t="s">
        <v>116</v>
      </c>
      <c r="BX85" s="83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102"/>
      <c r="CN85"/>
      <c r="CO85" s="94" t="s">
        <v>116</v>
      </c>
      <c r="CP85" s="83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102"/>
      <c r="DF85"/>
      <c r="DG85" s="94" t="s">
        <v>116</v>
      </c>
      <c r="DH85" s="83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102"/>
    </row>
    <row r="86" spans="2:127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T86" s="17" t="s">
        <v>113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45"/>
      <c r="AM86" s="17" t="s">
        <v>113</v>
      </c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45"/>
      <c r="BE86" s="17" t="s">
        <v>113</v>
      </c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45"/>
      <c r="BW86" s="17" t="s">
        <v>113</v>
      </c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45"/>
      <c r="CN86"/>
      <c r="CO86" s="17" t="s">
        <v>113</v>
      </c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45"/>
      <c r="DF86"/>
      <c r="DG86" s="17" t="s">
        <v>113</v>
      </c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45"/>
    </row>
    <row r="87" spans="2:127" ht="15.75" thickBot="1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T87" s="109" t="s">
        <v>114</v>
      </c>
      <c r="U87" s="198">
        <v>1</v>
      </c>
      <c r="V87" s="198">
        <v>2</v>
      </c>
      <c r="W87" s="198">
        <v>3</v>
      </c>
      <c r="X87" s="198">
        <v>4</v>
      </c>
      <c r="Y87" s="198">
        <v>5</v>
      </c>
      <c r="Z87" s="198">
        <v>6</v>
      </c>
      <c r="AA87" s="198">
        <v>7</v>
      </c>
      <c r="AB87" s="198">
        <v>8</v>
      </c>
      <c r="AC87" s="198">
        <v>9</v>
      </c>
      <c r="AD87" s="198">
        <v>10</v>
      </c>
      <c r="AE87" s="198">
        <v>11</v>
      </c>
      <c r="AF87" s="198">
        <v>12</v>
      </c>
      <c r="AG87" s="198">
        <v>13</v>
      </c>
      <c r="AH87" s="198">
        <v>14</v>
      </c>
      <c r="AI87" s="198">
        <v>15</v>
      </c>
      <c r="AJ87" s="108" t="s">
        <v>92</v>
      </c>
      <c r="AM87" s="109" t="s">
        <v>114</v>
      </c>
      <c r="AN87" s="18">
        <v>1</v>
      </c>
      <c r="AO87" s="18">
        <v>2</v>
      </c>
      <c r="AP87" s="18">
        <v>3</v>
      </c>
      <c r="AQ87" s="18">
        <v>4</v>
      </c>
      <c r="AR87" s="18">
        <v>5</v>
      </c>
      <c r="AS87" s="18">
        <v>6</v>
      </c>
      <c r="AT87" s="18">
        <v>7</v>
      </c>
      <c r="AU87" s="18">
        <v>8</v>
      </c>
      <c r="AV87" s="18">
        <v>9</v>
      </c>
      <c r="AW87" s="18">
        <v>10</v>
      </c>
      <c r="AX87" s="18">
        <v>11</v>
      </c>
      <c r="AY87" s="18">
        <v>12</v>
      </c>
      <c r="AZ87" s="18">
        <v>13</v>
      </c>
      <c r="BA87" s="18">
        <v>14</v>
      </c>
      <c r="BB87" s="18">
        <v>15</v>
      </c>
      <c r="BC87" s="108" t="s">
        <v>92</v>
      </c>
      <c r="BE87" s="109" t="s">
        <v>114</v>
      </c>
      <c r="BF87" s="18">
        <v>1</v>
      </c>
      <c r="BG87" s="18">
        <v>2</v>
      </c>
      <c r="BH87" s="18">
        <v>3</v>
      </c>
      <c r="BI87" s="18">
        <v>4</v>
      </c>
      <c r="BJ87" s="18">
        <v>5</v>
      </c>
      <c r="BK87" s="18">
        <v>6</v>
      </c>
      <c r="BL87" s="18">
        <v>7</v>
      </c>
      <c r="BM87" s="18">
        <v>8</v>
      </c>
      <c r="BN87" s="18">
        <v>9</v>
      </c>
      <c r="BO87" s="18">
        <v>10</v>
      </c>
      <c r="BP87" s="18">
        <v>11</v>
      </c>
      <c r="BQ87" s="18">
        <v>12</v>
      </c>
      <c r="BR87" s="18">
        <v>13</v>
      </c>
      <c r="BS87" s="18">
        <v>14</v>
      </c>
      <c r="BT87" s="18">
        <v>15</v>
      </c>
      <c r="BU87" s="108" t="s">
        <v>92</v>
      </c>
      <c r="BW87" s="109" t="s">
        <v>114</v>
      </c>
      <c r="BX87" s="18">
        <v>1</v>
      </c>
      <c r="BY87" s="18">
        <v>2</v>
      </c>
      <c r="BZ87" s="18">
        <v>3</v>
      </c>
      <c r="CA87" s="18">
        <v>4</v>
      </c>
      <c r="CB87" s="18">
        <v>5</v>
      </c>
      <c r="CC87" s="18">
        <v>6</v>
      </c>
      <c r="CD87" s="18">
        <v>7</v>
      </c>
      <c r="CE87" s="18">
        <v>8</v>
      </c>
      <c r="CF87" s="18">
        <v>9</v>
      </c>
      <c r="CG87" s="18">
        <v>10</v>
      </c>
      <c r="CH87" s="18">
        <v>11</v>
      </c>
      <c r="CI87" s="18">
        <v>12</v>
      </c>
      <c r="CJ87" s="18">
        <v>13</v>
      </c>
      <c r="CK87" s="18">
        <v>14</v>
      </c>
      <c r="CL87" s="18">
        <v>15</v>
      </c>
      <c r="CM87" s="108" t="s">
        <v>92</v>
      </c>
      <c r="CN87"/>
      <c r="CO87" s="109" t="s">
        <v>114</v>
      </c>
      <c r="CP87" s="18">
        <v>1</v>
      </c>
      <c r="CQ87" s="18">
        <v>2</v>
      </c>
      <c r="CR87" s="18">
        <v>3</v>
      </c>
      <c r="CS87" s="18">
        <v>4</v>
      </c>
      <c r="CT87" s="18">
        <v>5</v>
      </c>
      <c r="CU87" s="18">
        <v>6</v>
      </c>
      <c r="CV87" s="18">
        <v>7</v>
      </c>
      <c r="CW87" s="18">
        <v>8</v>
      </c>
      <c r="CX87" s="18">
        <v>9</v>
      </c>
      <c r="CY87" s="18">
        <v>10</v>
      </c>
      <c r="CZ87" s="18">
        <v>11</v>
      </c>
      <c r="DA87" s="18">
        <v>12</v>
      </c>
      <c r="DB87" s="18">
        <v>13</v>
      </c>
      <c r="DC87" s="18">
        <v>14</v>
      </c>
      <c r="DD87" s="18">
        <v>15</v>
      </c>
      <c r="DE87" s="108" t="s">
        <v>92</v>
      </c>
      <c r="DF87"/>
      <c r="DG87" s="109" t="s">
        <v>114</v>
      </c>
      <c r="DH87" s="18">
        <v>1</v>
      </c>
      <c r="DI87" s="18">
        <v>2</v>
      </c>
      <c r="DJ87" s="18">
        <v>3</v>
      </c>
      <c r="DK87" s="18">
        <v>4</v>
      </c>
      <c r="DL87" s="18">
        <v>5</v>
      </c>
      <c r="DM87" s="18">
        <v>6</v>
      </c>
      <c r="DN87" s="18">
        <v>7</v>
      </c>
      <c r="DO87" s="18">
        <v>8</v>
      </c>
      <c r="DP87" s="18">
        <v>9</v>
      </c>
      <c r="DQ87" s="18">
        <v>10</v>
      </c>
      <c r="DR87" s="18">
        <v>11</v>
      </c>
      <c r="DS87" s="18">
        <v>12</v>
      </c>
      <c r="DT87" s="18">
        <v>13</v>
      </c>
      <c r="DU87" s="18">
        <v>14</v>
      </c>
      <c r="DV87" s="18">
        <v>15</v>
      </c>
      <c r="DW87" s="108" t="s">
        <v>92</v>
      </c>
    </row>
    <row r="88" spans="2:127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T88" s="113" t="s">
        <v>86</v>
      </c>
      <c r="U88" s="110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2"/>
      <c r="AJ88" s="118"/>
      <c r="AM88" s="113" t="s">
        <v>86</v>
      </c>
      <c r="AN88" s="110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7"/>
      <c r="BC88" s="118">
        <f t="shared" ref="BC88:BC93" si="40">SUM(AN88:BB88)</f>
        <v>0</v>
      </c>
      <c r="BE88" s="113" t="s">
        <v>86</v>
      </c>
      <c r="BF88" s="110"/>
      <c r="BG88" s="111"/>
      <c r="BH88" s="111"/>
      <c r="BI88" s="111"/>
      <c r="BJ88" s="111"/>
      <c r="BK88" s="111"/>
      <c r="BL88" s="111"/>
      <c r="BM88" s="111"/>
      <c r="BN88" s="111"/>
      <c r="BO88" s="111"/>
      <c r="BP88" s="111"/>
      <c r="BQ88" s="111"/>
      <c r="BR88" s="111"/>
      <c r="BS88" s="111"/>
      <c r="BT88" s="112"/>
      <c r="BU88" s="118">
        <f t="shared" ref="BU88:BU93" si="41">SUM(BF88:BT88)</f>
        <v>0</v>
      </c>
      <c r="BW88" s="113" t="s">
        <v>86</v>
      </c>
      <c r="BX88" s="110"/>
      <c r="BY88" s="111"/>
      <c r="BZ88" s="111"/>
      <c r="CA88" s="111"/>
      <c r="CB88" s="111"/>
      <c r="CC88" s="111"/>
      <c r="CD88" s="111"/>
      <c r="CE88" s="111"/>
      <c r="CF88" s="111"/>
      <c r="CG88" s="111"/>
      <c r="CH88" s="111"/>
      <c r="CI88" s="111"/>
      <c r="CJ88" s="111"/>
      <c r="CK88" s="111"/>
      <c r="CL88" s="112"/>
      <c r="CM88" s="118">
        <f t="shared" ref="CM88:CM93" si="42">SUM(BX88:CL88)</f>
        <v>0</v>
      </c>
      <c r="CN88"/>
      <c r="CO88" s="113" t="s">
        <v>86</v>
      </c>
      <c r="CP88" s="110"/>
      <c r="CQ88" s="111"/>
      <c r="CR88" s="111"/>
      <c r="CS88" s="111"/>
      <c r="CT88" s="111"/>
      <c r="CU88" s="111"/>
      <c r="CV88" s="111"/>
      <c r="CW88" s="111"/>
      <c r="CX88" s="111"/>
      <c r="CY88" s="111"/>
      <c r="CZ88" s="111"/>
      <c r="DA88" s="111"/>
      <c r="DB88" s="111"/>
      <c r="DC88" s="111"/>
      <c r="DD88" s="112"/>
      <c r="DE88" s="118">
        <f t="shared" ref="DE88:DE93" si="43">SUM(CP88:DD88)</f>
        <v>0</v>
      </c>
      <c r="DF88"/>
      <c r="DG88" s="113" t="s">
        <v>86</v>
      </c>
      <c r="DH88" s="110"/>
      <c r="DI88" s="111"/>
      <c r="DJ88" s="111"/>
      <c r="DK88" s="111"/>
      <c r="DL88" s="111"/>
      <c r="DM88" s="111"/>
      <c r="DN88" s="111"/>
      <c r="DO88" s="111"/>
      <c r="DP88" s="111"/>
      <c r="DQ88" s="111"/>
      <c r="DR88" s="111"/>
      <c r="DS88" s="111"/>
      <c r="DT88" s="111"/>
      <c r="DU88" s="111"/>
      <c r="DV88" s="112"/>
      <c r="DW88" s="118">
        <f t="shared" ref="DW88:DW93" si="44">SUM(DH88:DV88)</f>
        <v>0</v>
      </c>
    </row>
    <row r="89" spans="2:127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T89" s="114" t="s">
        <v>87</v>
      </c>
      <c r="U89" s="42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1"/>
      <c r="AJ89" s="119"/>
      <c r="AM89" s="114" t="s">
        <v>87</v>
      </c>
      <c r="AN89" s="42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106"/>
      <c r="BC89" s="119">
        <f t="shared" si="40"/>
        <v>0</v>
      </c>
      <c r="BE89" s="114" t="s">
        <v>87</v>
      </c>
      <c r="BF89" s="42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1"/>
      <c r="BU89" s="119">
        <f t="shared" si="41"/>
        <v>0</v>
      </c>
      <c r="BW89" s="114" t="s">
        <v>87</v>
      </c>
      <c r="BX89" s="42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1"/>
      <c r="CM89" s="119">
        <f t="shared" si="42"/>
        <v>0</v>
      </c>
      <c r="CN89"/>
      <c r="CO89" s="114" t="s">
        <v>87</v>
      </c>
      <c r="CP89" s="42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1"/>
      <c r="DE89" s="119">
        <f t="shared" si="43"/>
        <v>0</v>
      </c>
      <c r="DF89"/>
      <c r="DG89" s="114" t="s">
        <v>87</v>
      </c>
      <c r="DH89" s="42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1"/>
      <c r="DW89" s="119">
        <f t="shared" si="44"/>
        <v>0</v>
      </c>
    </row>
    <row r="90" spans="2:127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T90" s="114" t="s">
        <v>88</v>
      </c>
      <c r="U90" s="42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1"/>
      <c r="AJ90" s="119"/>
      <c r="AM90" s="114" t="s">
        <v>88</v>
      </c>
      <c r="AN90" s="42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106"/>
      <c r="BC90" s="119">
        <f t="shared" si="40"/>
        <v>0</v>
      </c>
      <c r="BE90" s="114" t="s">
        <v>88</v>
      </c>
      <c r="BF90" s="42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1"/>
      <c r="BU90" s="119">
        <f t="shared" si="41"/>
        <v>0</v>
      </c>
      <c r="BW90" s="114" t="s">
        <v>88</v>
      </c>
      <c r="BX90" s="42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1"/>
      <c r="CM90" s="119">
        <f t="shared" si="42"/>
        <v>0</v>
      </c>
      <c r="CN90"/>
      <c r="CO90" s="114" t="s">
        <v>88</v>
      </c>
      <c r="CP90" s="42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1"/>
      <c r="DE90" s="119">
        <f t="shared" si="43"/>
        <v>0</v>
      </c>
      <c r="DF90"/>
      <c r="DG90" s="114" t="s">
        <v>88</v>
      </c>
      <c r="DH90" s="42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1"/>
      <c r="DW90" s="119">
        <f t="shared" si="44"/>
        <v>0</v>
      </c>
    </row>
    <row r="91" spans="2:127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T91" s="114" t="s">
        <v>89</v>
      </c>
      <c r="U91" s="42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1"/>
      <c r="AJ91" s="119"/>
      <c r="AM91" s="114" t="s">
        <v>89</v>
      </c>
      <c r="AN91" s="42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106"/>
      <c r="BC91" s="119">
        <f t="shared" si="40"/>
        <v>0</v>
      </c>
      <c r="BE91" s="114" t="s">
        <v>89</v>
      </c>
      <c r="BF91" s="42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1"/>
      <c r="BU91" s="119">
        <f t="shared" si="41"/>
        <v>0</v>
      </c>
      <c r="BW91" s="114" t="s">
        <v>89</v>
      </c>
      <c r="BX91" s="42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1"/>
      <c r="CM91" s="119">
        <f t="shared" si="42"/>
        <v>0</v>
      </c>
      <c r="CN91"/>
      <c r="CO91" s="114" t="s">
        <v>89</v>
      </c>
      <c r="CP91" s="42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1"/>
      <c r="DE91" s="119">
        <f t="shared" si="43"/>
        <v>0</v>
      </c>
      <c r="DF91"/>
      <c r="DG91" s="114" t="s">
        <v>89</v>
      </c>
      <c r="DH91" s="42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1"/>
      <c r="DW91" s="119">
        <f t="shared" si="44"/>
        <v>0</v>
      </c>
    </row>
    <row r="92" spans="2:127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T92" s="114" t="s">
        <v>90</v>
      </c>
      <c r="U92" s="42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1"/>
      <c r="AJ92" s="119"/>
      <c r="AM92" s="114" t="s">
        <v>90</v>
      </c>
      <c r="AN92" s="42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106"/>
      <c r="BC92" s="119">
        <f t="shared" si="40"/>
        <v>0</v>
      </c>
      <c r="BE92" s="114" t="s">
        <v>90</v>
      </c>
      <c r="BF92" s="42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1"/>
      <c r="BU92" s="119">
        <f t="shared" si="41"/>
        <v>0</v>
      </c>
      <c r="BW92" s="114" t="s">
        <v>90</v>
      </c>
      <c r="BX92" s="42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1"/>
      <c r="CM92" s="119">
        <f t="shared" si="42"/>
        <v>0</v>
      </c>
      <c r="CN92"/>
      <c r="CO92" s="114" t="s">
        <v>90</v>
      </c>
      <c r="CP92" s="42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1"/>
      <c r="DE92" s="119">
        <f t="shared" si="43"/>
        <v>0</v>
      </c>
      <c r="DF92"/>
      <c r="DG92" s="114" t="s">
        <v>90</v>
      </c>
      <c r="DH92" s="42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1"/>
      <c r="DW92" s="119">
        <f t="shared" si="44"/>
        <v>0</v>
      </c>
    </row>
    <row r="93" spans="2:127" ht="15.75" thickBot="1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T93" s="91"/>
      <c r="U93" s="43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3"/>
      <c r="AJ93" s="91"/>
      <c r="AM93" s="91"/>
      <c r="AN93" s="43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107"/>
      <c r="BC93" s="159">
        <f t="shared" si="40"/>
        <v>0</v>
      </c>
      <c r="BE93" s="91"/>
      <c r="BF93" s="43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3"/>
      <c r="BU93" s="159">
        <f t="shared" si="41"/>
        <v>0</v>
      </c>
      <c r="BW93" s="91"/>
      <c r="BX93" s="43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3"/>
      <c r="CM93" s="159">
        <f t="shared" si="42"/>
        <v>0</v>
      </c>
      <c r="CN93"/>
      <c r="CO93" s="91"/>
      <c r="CP93" s="43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3"/>
      <c r="DE93" s="159">
        <f t="shared" si="43"/>
        <v>0</v>
      </c>
      <c r="DF93"/>
      <c r="DG93" s="91"/>
      <c r="DH93" s="43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3"/>
      <c r="DW93" s="159">
        <f t="shared" si="44"/>
        <v>0</v>
      </c>
    </row>
    <row r="94" spans="2:127" ht="15.75" thickBot="1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</row>
    <row r="95" spans="2:127" ht="15.75" thickBot="1" x14ac:dyDescent="0.2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T95" s="16" t="s">
        <v>115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4"/>
      <c r="AM95" s="16" t="s">
        <v>115</v>
      </c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4"/>
      <c r="BE95" s="16" t="s">
        <v>115</v>
      </c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4"/>
      <c r="BW95" s="16" t="s">
        <v>115</v>
      </c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4"/>
      <c r="CN95"/>
      <c r="CO95" s="16" t="s">
        <v>115</v>
      </c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4"/>
      <c r="DF95"/>
      <c r="DG95" s="16" t="s">
        <v>115</v>
      </c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4"/>
    </row>
    <row r="96" spans="2:127" ht="15.75" thickBot="1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T96" s="109" t="s">
        <v>114</v>
      </c>
      <c r="U96" s="115">
        <v>1</v>
      </c>
      <c r="V96" s="115">
        <v>2</v>
      </c>
      <c r="W96" s="115">
        <v>3</v>
      </c>
      <c r="X96" s="115">
        <v>4</v>
      </c>
      <c r="Y96" s="115">
        <v>5</v>
      </c>
      <c r="Z96" s="115">
        <v>6</v>
      </c>
      <c r="AA96" s="115">
        <v>7</v>
      </c>
      <c r="AB96" s="115">
        <v>8</v>
      </c>
      <c r="AC96" s="115">
        <v>9</v>
      </c>
      <c r="AD96" s="115">
        <v>10</v>
      </c>
      <c r="AE96" s="115">
        <v>11</v>
      </c>
      <c r="AF96" s="115">
        <v>12</v>
      </c>
      <c r="AG96" s="115">
        <v>13</v>
      </c>
      <c r="AH96" s="115">
        <v>14</v>
      </c>
      <c r="AI96" s="115">
        <v>15</v>
      </c>
      <c r="AJ96" s="116" t="s">
        <v>92</v>
      </c>
      <c r="AM96" s="109" t="s">
        <v>114</v>
      </c>
      <c r="AN96" s="115">
        <v>1</v>
      </c>
      <c r="AO96" s="115">
        <v>2</v>
      </c>
      <c r="AP96" s="115">
        <v>3</v>
      </c>
      <c r="AQ96" s="115">
        <v>4</v>
      </c>
      <c r="AR96" s="115">
        <v>5</v>
      </c>
      <c r="AS96" s="115">
        <v>6</v>
      </c>
      <c r="AT96" s="115">
        <v>7</v>
      </c>
      <c r="AU96" s="115">
        <v>8</v>
      </c>
      <c r="AV96" s="115">
        <v>9</v>
      </c>
      <c r="AW96" s="115">
        <v>10</v>
      </c>
      <c r="AX96" s="115">
        <v>11</v>
      </c>
      <c r="AY96" s="115">
        <v>12</v>
      </c>
      <c r="AZ96" s="115">
        <v>13</v>
      </c>
      <c r="BA96" s="115">
        <v>14</v>
      </c>
      <c r="BB96" s="115">
        <v>15</v>
      </c>
      <c r="BC96" s="116" t="s">
        <v>92</v>
      </c>
      <c r="BE96" s="109" t="s">
        <v>114</v>
      </c>
      <c r="BF96" s="115">
        <v>1</v>
      </c>
      <c r="BG96" s="115">
        <v>2</v>
      </c>
      <c r="BH96" s="115">
        <v>3</v>
      </c>
      <c r="BI96" s="115">
        <v>4</v>
      </c>
      <c r="BJ96" s="115">
        <v>5</v>
      </c>
      <c r="BK96" s="115">
        <v>6</v>
      </c>
      <c r="BL96" s="115">
        <v>7</v>
      </c>
      <c r="BM96" s="115">
        <v>8</v>
      </c>
      <c r="BN96" s="115">
        <v>9</v>
      </c>
      <c r="BO96" s="115">
        <v>10</v>
      </c>
      <c r="BP96" s="115">
        <v>11</v>
      </c>
      <c r="BQ96" s="115">
        <v>12</v>
      </c>
      <c r="BR96" s="115">
        <v>13</v>
      </c>
      <c r="BS96" s="115">
        <v>14</v>
      </c>
      <c r="BT96" s="115">
        <v>15</v>
      </c>
      <c r="BU96" s="116" t="s">
        <v>92</v>
      </c>
      <c r="BW96" s="109" t="s">
        <v>114</v>
      </c>
      <c r="BX96" s="115">
        <v>1</v>
      </c>
      <c r="BY96" s="115">
        <v>2</v>
      </c>
      <c r="BZ96" s="115">
        <v>3</v>
      </c>
      <c r="CA96" s="115">
        <v>4</v>
      </c>
      <c r="CB96" s="115">
        <v>5</v>
      </c>
      <c r="CC96" s="115">
        <v>6</v>
      </c>
      <c r="CD96" s="115">
        <v>7</v>
      </c>
      <c r="CE96" s="115">
        <v>8</v>
      </c>
      <c r="CF96" s="115">
        <v>9</v>
      </c>
      <c r="CG96" s="115">
        <v>10</v>
      </c>
      <c r="CH96" s="115">
        <v>11</v>
      </c>
      <c r="CI96" s="115">
        <v>12</v>
      </c>
      <c r="CJ96" s="115">
        <v>13</v>
      </c>
      <c r="CK96" s="115">
        <v>14</v>
      </c>
      <c r="CL96" s="115">
        <v>15</v>
      </c>
      <c r="CM96" s="116" t="s">
        <v>92</v>
      </c>
      <c r="CN96"/>
      <c r="CO96" s="109" t="s">
        <v>114</v>
      </c>
      <c r="CP96" s="115">
        <v>1</v>
      </c>
      <c r="CQ96" s="115">
        <v>2</v>
      </c>
      <c r="CR96" s="115">
        <v>3</v>
      </c>
      <c r="CS96" s="115">
        <v>4</v>
      </c>
      <c r="CT96" s="115">
        <v>5</v>
      </c>
      <c r="CU96" s="115">
        <v>6</v>
      </c>
      <c r="CV96" s="115">
        <v>7</v>
      </c>
      <c r="CW96" s="115">
        <v>8</v>
      </c>
      <c r="CX96" s="115">
        <v>9</v>
      </c>
      <c r="CY96" s="115">
        <v>10</v>
      </c>
      <c r="CZ96" s="115">
        <v>11</v>
      </c>
      <c r="DA96" s="115">
        <v>12</v>
      </c>
      <c r="DB96" s="115">
        <v>13</v>
      </c>
      <c r="DC96" s="115">
        <v>14</v>
      </c>
      <c r="DD96" s="115">
        <v>15</v>
      </c>
      <c r="DE96" s="116" t="s">
        <v>92</v>
      </c>
      <c r="DF96"/>
      <c r="DG96" s="109" t="s">
        <v>114</v>
      </c>
      <c r="DH96" s="115">
        <v>1</v>
      </c>
      <c r="DI96" s="115">
        <v>2</v>
      </c>
      <c r="DJ96" s="115">
        <v>3</v>
      </c>
      <c r="DK96" s="115">
        <v>4</v>
      </c>
      <c r="DL96" s="115">
        <v>5</v>
      </c>
      <c r="DM96" s="115">
        <v>6</v>
      </c>
      <c r="DN96" s="115">
        <v>7</v>
      </c>
      <c r="DO96" s="115">
        <v>8</v>
      </c>
      <c r="DP96" s="115">
        <v>9</v>
      </c>
      <c r="DQ96" s="115">
        <v>10</v>
      </c>
      <c r="DR96" s="115">
        <v>11</v>
      </c>
      <c r="DS96" s="115">
        <v>12</v>
      </c>
      <c r="DT96" s="115">
        <v>13</v>
      </c>
      <c r="DU96" s="115">
        <v>14</v>
      </c>
      <c r="DV96" s="115">
        <v>15</v>
      </c>
      <c r="DW96" s="116" t="s">
        <v>92</v>
      </c>
    </row>
    <row r="97" spans="2:127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T97" s="24" t="s">
        <v>86</v>
      </c>
      <c r="U97" s="110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1"/>
      <c r="AH97" s="111"/>
      <c r="AI97" s="112"/>
      <c r="AJ97" s="118"/>
      <c r="AM97" s="113" t="s">
        <v>86</v>
      </c>
      <c r="AN97" s="110"/>
      <c r="AO97" s="111"/>
      <c r="AP97" s="111"/>
      <c r="AQ97" s="111"/>
      <c r="AR97" s="111"/>
      <c r="AS97" s="111"/>
      <c r="AT97" s="111"/>
      <c r="AU97" s="111"/>
      <c r="AV97" s="111"/>
      <c r="AW97" s="111"/>
      <c r="AX97" s="111"/>
      <c r="AY97" s="111"/>
      <c r="AZ97" s="111"/>
      <c r="BA97" s="111"/>
      <c r="BB97" s="112"/>
      <c r="BC97" s="118">
        <f t="shared" ref="BC97:BC102" si="45">SUM(AN97:BB97)</f>
        <v>0</v>
      </c>
      <c r="BE97" s="113" t="s">
        <v>86</v>
      </c>
      <c r="BF97" s="110"/>
      <c r="BG97" s="111"/>
      <c r="BH97" s="111"/>
      <c r="BI97" s="111"/>
      <c r="BJ97" s="111"/>
      <c r="BK97" s="111"/>
      <c r="BL97" s="111"/>
      <c r="BM97" s="111"/>
      <c r="BN97" s="111"/>
      <c r="BO97" s="111"/>
      <c r="BP97" s="111"/>
      <c r="BQ97" s="111"/>
      <c r="BR97" s="111"/>
      <c r="BS97" s="111"/>
      <c r="BT97" s="112"/>
      <c r="BU97" s="118">
        <f t="shared" ref="BU97:BU102" si="46">SUM(BF97:BT97)</f>
        <v>0</v>
      </c>
      <c r="BW97" s="113" t="s">
        <v>86</v>
      </c>
      <c r="BX97" s="110"/>
      <c r="BY97" s="111"/>
      <c r="BZ97" s="111"/>
      <c r="CA97" s="111"/>
      <c r="CB97" s="111"/>
      <c r="CC97" s="111"/>
      <c r="CD97" s="111"/>
      <c r="CE97" s="111"/>
      <c r="CF97" s="111"/>
      <c r="CG97" s="111"/>
      <c r="CH97" s="111"/>
      <c r="CI97" s="111"/>
      <c r="CJ97" s="111"/>
      <c r="CK97" s="111"/>
      <c r="CL97" s="112"/>
      <c r="CM97" s="118">
        <f t="shared" ref="CM97:CM102" si="47">SUM(BX97:CL97)</f>
        <v>0</v>
      </c>
      <c r="CN97"/>
      <c r="CO97" s="113" t="s">
        <v>86</v>
      </c>
      <c r="CP97" s="110"/>
      <c r="CQ97" s="111"/>
      <c r="CR97" s="111"/>
      <c r="CS97" s="111"/>
      <c r="CT97" s="111"/>
      <c r="CU97" s="111"/>
      <c r="CV97" s="111"/>
      <c r="CW97" s="111"/>
      <c r="CX97" s="111"/>
      <c r="CY97" s="111"/>
      <c r="CZ97" s="111"/>
      <c r="DA97" s="111"/>
      <c r="DB97" s="111"/>
      <c r="DC97" s="111"/>
      <c r="DD97" s="112"/>
      <c r="DE97" s="118">
        <f t="shared" ref="DE97:DE102" si="48">SUM(CP97:DD97)</f>
        <v>0</v>
      </c>
      <c r="DF97"/>
      <c r="DG97" s="113" t="s">
        <v>86</v>
      </c>
      <c r="DH97" s="110"/>
      <c r="DI97" s="111"/>
      <c r="DJ97" s="111"/>
      <c r="DK97" s="111"/>
      <c r="DL97" s="111"/>
      <c r="DM97" s="111"/>
      <c r="DN97" s="111"/>
      <c r="DO97" s="111"/>
      <c r="DP97" s="111"/>
      <c r="DQ97" s="111"/>
      <c r="DR97" s="111"/>
      <c r="DS97" s="111"/>
      <c r="DT97" s="111"/>
      <c r="DU97" s="111"/>
      <c r="DV97" s="112"/>
      <c r="DW97" s="118">
        <f t="shared" ref="DW97:DW102" si="49">SUM(DH97:DV97)</f>
        <v>0</v>
      </c>
    </row>
    <row r="98" spans="2:127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T98" s="24" t="s">
        <v>87</v>
      </c>
      <c r="U98" s="193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94"/>
      <c r="AH98" s="194"/>
      <c r="AI98" s="195"/>
      <c r="AJ98" s="196"/>
      <c r="AM98" s="114" t="s">
        <v>87</v>
      </c>
      <c r="AN98" s="42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1"/>
      <c r="BC98" s="119">
        <f t="shared" si="45"/>
        <v>0</v>
      </c>
      <c r="BE98" s="114" t="s">
        <v>87</v>
      </c>
      <c r="BF98" s="42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1"/>
      <c r="BU98" s="119">
        <f t="shared" si="46"/>
        <v>0</v>
      </c>
      <c r="BW98" s="114" t="s">
        <v>87</v>
      </c>
      <c r="BX98" s="42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1"/>
      <c r="CM98" s="119">
        <f t="shared" si="47"/>
        <v>0</v>
      </c>
      <c r="CN98"/>
      <c r="CO98" s="114" t="s">
        <v>87</v>
      </c>
      <c r="CP98" s="42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1"/>
      <c r="DE98" s="119">
        <f t="shared" si="48"/>
        <v>0</v>
      </c>
      <c r="DF98"/>
      <c r="DG98" s="114" t="s">
        <v>87</v>
      </c>
      <c r="DH98" s="42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1"/>
      <c r="DW98" s="119">
        <f t="shared" si="49"/>
        <v>0</v>
      </c>
    </row>
    <row r="99" spans="2:127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T99" s="24" t="s">
        <v>88</v>
      </c>
      <c r="U99" s="193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194"/>
      <c r="AH99" s="194"/>
      <c r="AI99" s="195"/>
      <c r="AJ99" s="196"/>
      <c r="AM99" s="114" t="s">
        <v>88</v>
      </c>
      <c r="AN99" s="42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1"/>
      <c r="BC99" s="119">
        <f t="shared" si="45"/>
        <v>0</v>
      </c>
      <c r="BE99" s="114" t="s">
        <v>88</v>
      </c>
      <c r="BF99" s="42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1"/>
      <c r="BU99" s="119">
        <f t="shared" si="46"/>
        <v>0</v>
      </c>
      <c r="BW99" s="114" t="s">
        <v>88</v>
      </c>
      <c r="BX99" s="42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1"/>
      <c r="CM99" s="119">
        <f t="shared" si="47"/>
        <v>0</v>
      </c>
      <c r="CN99"/>
      <c r="CO99" s="114" t="s">
        <v>88</v>
      </c>
      <c r="CP99" s="42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1"/>
      <c r="DE99" s="119">
        <f t="shared" si="48"/>
        <v>0</v>
      </c>
      <c r="DF99"/>
      <c r="DG99" s="114" t="s">
        <v>88</v>
      </c>
      <c r="DH99" s="42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1"/>
      <c r="DW99" s="119">
        <f t="shared" si="49"/>
        <v>0</v>
      </c>
    </row>
    <row r="100" spans="2:127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T100" s="24" t="s">
        <v>89</v>
      </c>
      <c r="U100" s="42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1"/>
      <c r="AJ100" s="119"/>
      <c r="AM100" s="114" t="s">
        <v>89</v>
      </c>
      <c r="AN100" s="42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1"/>
      <c r="BC100" s="119">
        <f t="shared" si="45"/>
        <v>0</v>
      </c>
      <c r="BE100" s="114" t="s">
        <v>89</v>
      </c>
      <c r="BF100" s="42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1"/>
      <c r="BU100" s="119">
        <f t="shared" si="46"/>
        <v>0</v>
      </c>
      <c r="BW100" s="114" t="s">
        <v>89</v>
      </c>
      <c r="BX100" s="42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1"/>
      <c r="CM100" s="119">
        <f t="shared" si="47"/>
        <v>0</v>
      </c>
      <c r="CN100"/>
      <c r="CO100" s="114" t="s">
        <v>89</v>
      </c>
      <c r="CP100" s="42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1"/>
      <c r="DE100" s="119">
        <f t="shared" si="48"/>
        <v>0</v>
      </c>
      <c r="DF100"/>
      <c r="DG100" s="114" t="s">
        <v>89</v>
      </c>
      <c r="DH100" s="42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1"/>
      <c r="DW100" s="119">
        <f t="shared" si="49"/>
        <v>0</v>
      </c>
    </row>
    <row r="101" spans="2:127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T101" s="24" t="s">
        <v>90</v>
      </c>
      <c r="U101" s="42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1"/>
      <c r="AJ101" s="119"/>
      <c r="AM101" s="114" t="s">
        <v>90</v>
      </c>
      <c r="AN101" s="42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1"/>
      <c r="BC101" s="119">
        <f t="shared" si="45"/>
        <v>0</v>
      </c>
      <c r="BE101" s="114" t="s">
        <v>90</v>
      </c>
      <c r="BF101" s="42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1"/>
      <c r="BU101" s="119">
        <f t="shared" si="46"/>
        <v>0</v>
      </c>
      <c r="BW101" s="114" t="s">
        <v>90</v>
      </c>
      <c r="BX101" s="42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1"/>
      <c r="CM101" s="119">
        <f t="shared" si="47"/>
        <v>0</v>
      </c>
      <c r="CN101"/>
      <c r="CO101" s="114" t="s">
        <v>90</v>
      </c>
      <c r="CP101" s="42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1"/>
      <c r="DE101" s="119">
        <f t="shared" si="48"/>
        <v>0</v>
      </c>
      <c r="DF101"/>
      <c r="DG101" s="114" t="s">
        <v>90</v>
      </c>
      <c r="DH101" s="42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1"/>
      <c r="DW101" s="119">
        <f t="shared" si="49"/>
        <v>0</v>
      </c>
    </row>
    <row r="102" spans="2:127" ht="15.75" thickBot="1" x14ac:dyDescent="0.2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T102" s="91"/>
      <c r="U102" s="43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3"/>
      <c r="AJ102" s="91"/>
      <c r="AM102" s="91"/>
      <c r="AN102" s="43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3"/>
      <c r="BC102" s="159">
        <f t="shared" si="45"/>
        <v>0</v>
      </c>
      <c r="BE102" s="91"/>
      <c r="BF102" s="43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3"/>
      <c r="BU102" s="159">
        <f t="shared" si="46"/>
        <v>0</v>
      </c>
      <c r="BW102" s="91"/>
      <c r="BX102" s="43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3"/>
      <c r="CM102" s="159">
        <f t="shared" si="47"/>
        <v>0</v>
      </c>
      <c r="CN102"/>
      <c r="CO102" s="91"/>
      <c r="CP102" s="43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3"/>
      <c r="DE102" s="159">
        <f t="shared" si="48"/>
        <v>0</v>
      </c>
      <c r="DF102"/>
      <c r="DG102" s="91"/>
      <c r="DH102" s="43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3"/>
      <c r="DW102" s="159">
        <f t="shared" si="49"/>
        <v>0</v>
      </c>
    </row>
    <row r="103" spans="2:127" ht="15.75" thickBot="1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</row>
    <row r="104" spans="2:127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T104" s="16" t="s">
        <v>115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4"/>
      <c r="AM104" s="16" t="s">
        <v>115</v>
      </c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4"/>
      <c r="BE104" s="16" t="s">
        <v>115</v>
      </c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4"/>
      <c r="BW104" s="16" t="s">
        <v>115</v>
      </c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4"/>
      <c r="CN104"/>
      <c r="CO104" s="16" t="s">
        <v>115</v>
      </c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4"/>
      <c r="DF104"/>
      <c r="DG104" s="16" t="s">
        <v>115</v>
      </c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4"/>
    </row>
    <row r="105" spans="2:127" ht="15.75" thickBot="1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T105" s="109" t="s">
        <v>114</v>
      </c>
      <c r="U105" s="18">
        <v>1</v>
      </c>
      <c r="V105" s="18">
        <v>2</v>
      </c>
      <c r="W105" s="18">
        <v>3</v>
      </c>
      <c r="X105" s="18">
        <v>4</v>
      </c>
      <c r="Y105" s="18">
        <v>5</v>
      </c>
      <c r="Z105" s="18">
        <v>6</v>
      </c>
      <c r="AA105" s="18">
        <v>7</v>
      </c>
      <c r="AB105" s="18">
        <v>8</v>
      </c>
      <c r="AC105" s="18">
        <v>9</v>
      </c>
      <c r="AD105" s="18">
        <v>10</v>
      </c>
      <c r="AE105" s="18">
        <v>11</v>
      </c>
      <c r="AF105" s="18">
        <v>12</v>
      </c>
      <c r="AG105" s="18">
        <v>13</v>
      </c>
      <c r="AH105" s="18">
        <v>14</v>
      </c>
      <c r="AI105" s="18">
        <v>15</v>
      </c>
      <c r="AJ105" s="19" t="s">
        <v>92</v>
      </c>
      <c r="AM105" s="109" t="s">
        <v>114</v>
      </c>
      <c r="AN105" s="18">
        <v>1</v>
      </c>
      <c r="AO105" s="18">
        <v>2</v>
      </c>
      <c r="AP105" s="18">
        <v>3</v>
      </c>
      <c r="AQ105" s="18">
        <v>4</v>
      </c>
      <c r="AR105" s="18">
        <v>5</v>
      </c>
      <c r="AS105" s="18">
        <v>6</v>
      </c>
      <c r="AT105" s="18">
        <v>7</v>
      </c>
      <c r="AU105" s="18">
        <v>8</v>
      </c>
      <c r="AV105" s="18">
        <v>9</v>
      </c>
      <c r="AW105" s="18">
        <v>10</v>
      </c>
      <c r="AX105" s="18">
        <v>11</v>
      </c>
      <c r="AY105" s="18">
        <v>12</v>
      </c>
      <c r="AZ105" s="18">
        <v>13</v>
      </c>
      <c r="BA105" s="18">
        <v>14</v>
      </c>
      <c r="BB105" s="18">
        <v>15</v>
      </c>
      <c r="BC105" s="19" t="s">
        <v>92</v>
      </c>
      <c r="BE105" s="109" t="s">
        <v>114</v>
      </c>
      <c r="BF105" s="18">
        <v>1</v>
      </c>
      <c r="BG105" s="18">
        <v>2</v>
      </c>
      <c r="BH105" s="18">
        <v>3</v>
      </c>
      <c r="BI105" s="18">
        <v>4</v>
      </c>
      <c r="BJ105" s="18">
        <v>5</v>
      </c>
      <c r="BK105" s="18">
        <v>6</v>
      </c>
      <c r="BL105" s="18">
        <v>7</v>
      </c>
      <c r="BM105" s="18">
        <v>8</v>
      </c>
      <c r="BN105" s="18">
        <v>9</v>
      </c>
      <c r="BO105" s="18">
        <v>10</v>
      </c>
      <c r="BP105" s="18">
        <v>11</v>
      </c>
      <c r="BQ105" s="18">
        <v>12</v>
      </c>
      <c r="BR105" s="18">
        <v>13</v>
      </c>
      <c r="BS105" s="18">
        <v>14</v>
      </c>
      <c r="BT105" s="18">
        <v>15</v>
      </c>
      <c r="BU105" s="19" t="s">
        <v>92</v>
      </c>
      <c r="BW105" s="109" t="s">
        <v>114</v>
      </c>
      <c r="BX105" s="18">
        <v>1</v>
      </c>
      <c r="BY105" s="18">
        <v>2</v>
      </c>
      <c r="BZ105" s="18">
        <v>3</v>
      </c>
      <c r="CA105" s="18">
        <v>4</v>
      </c>
      <c r="CB105" s="18">
        <v>5</v>
      </c>
      <c r="CC105" s="18">
        <v>6</v>
      </c>
      <c r="CD105" s="18">
        <v>7</v>
      </c>
      <c r="CE105" s="18">
        <v>8</v>
      </c>
      <c r="CF105" s="18">
        <v>9</v>
      </c>
      <c r="CG105" s="18">
        <v>10</v>
      </c>
      <c r="CH105" s="18">
        <v>11</v>
      </c>
      <c r="CI105" s="18">
        <v>12</v>
      </c>
      <c r="CJ105" s="18">
        <v>13</v>
      </c>
      <c r="CK105" s="18">
        <v>14</v>
      </c>
      <c r="CL105" s="18">
        <v>15</v>
      </c>
      <c r="CM105" s="19" t="s">
        <v>92</v>
      </c>
      <c r="CN105"/>
      <c r="CO105" s="109" t="s">
        <v>114</v>
      </c>
      <c r="CP105" s="18">
        <v>1</v>
      </c>
      <c r="CQ105" s="18">
        <v>2</v>
      </c>
      <c r="CR105" s="18">
        <v>3</v>
      </c>
      <c r="CS105" s="18">
        <v>4</v>
      </c>
      <c r="CT105" s="18">
        <v>5</v>
      </c>
      <c r="CU105" s="18">
        <v>6</v>
      </c>
      <c r="CV105" s="18">
        <v>7</v>
      </c>
      <c r="CW105" s="18">
        <v>8</v>
      </c>
      <c r="CX105" s="18">
        <v>9</v>
      </c>
      <c r="CY105" s="18">
        <v>10</v>
      </c>
      <c r="CZ105" s="18">
        <v>11</v>
      </c>
      <c r="DA105" s="18">
        <v>12</v>
      </c>
      <c r="DB105" s="18">
        <v>13</v>
      </c>
      <c r="DC105" s="18">
        <v>14</v>
      </c>
      <c r="DD105" s="18">
        <v>15</v>
      </c>
      <c r="DE105" s="19" t="s">
        <v>92</v>
      </c>
      <c r="DF105"/>
      <c r="DG105" s="109" t="s">
        <v>114</v>
      </c>
      <c r="DH105" s="18">
        <v>1</v>
      </c>
      <c r="DI105" s="18">
        <v>2</v>
      </c>
      <c r="DJ105" s="18">
        <v>3</v>
      </c>
      <c r="DK105" s="18">
        <v>4</v>
      </c>
      <c r="DL105" s="18">
        <v>5</v>
      </c>
      <c r="DM105" s="18">
        <v>6</v>
      </c>
      <c r="DN105" s="18">
        <v>7</v>
      </c>
      <c r="DO105" s="18">
        <v>8</v>
      </c>
      <c r="DP105" s="18">
        <v>9</v>
      </c>
      <c r="DQ105" s="18">
        <v>10</v>
      </c>
      <c r="DR105" s="18">
        <v>11</v>
      </c>
      <c r="DS105" s="18">
        <v>12</v>
      </c>
      <c r="DT105" s="18">
        <v>13</v>
      </c>
      <c r="DU105" s="18">
        <v>14</v>
      </c>
      <c r="DV105" s="18">
        <v>15</v>
      </c>
      <c r="DW105" s="19" t="s">
        <v>92</v>
      </c>
    </row>
    <row r="106" spans="2:127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T106" s="113" t="s">
        <v>86</v>
      </c>
      <c r="U106" s="110"/>
      <c r="V106" s="111"/>
      <c r="W106" s="111"/>
      <c r="X106" s="111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2"/>
      <c r="AJ106" s="118"/>
      <c r="AM106" s="113" t="s">
        <v>86</v>
      </c>
      <c r="AN106" s="110"/>
      <c r="AO106" s="111"/>
      <c r="AP106" s="111"/>
      <c r="AQ106" s="111"/>
      <c r="AR106" s="111"/>
      <c r="AS106" s="111"/>
      <c r="AT106" s="111"/>
      <c r="AU106" s="111"/>
      <c r="AV106" s="111"/>
      <c r="AW106" s="111"/>
      <c r="AX106" s="111"/>
      <c r="AY106" s="111"/>
      <c r="AZ106" s="111"/>
      <c r="BA106" s="111"/>
      <c r="BB106" s="112"/>
      <c r="BC106" s="118">
        <f t="shared" ref="BC106:BC111" si="50">SUM(AN106:BB106)</f>
        <v>0</v>
      </c>
      <c r="BE106" s="113" t="s">
        <v>86</v>
      </c>
      <c r="BF106" s="110"/>
      <c r="BG106" s="111"/>
      <c r="BH106" s="111"/>
      <c r="BI106" s="111"/>
      <c r="BJ106" s="111"/>
      <c r="BK106" s="111"/>
      <c r="BL106" s="111"/>
      <c r="BM106" s="111"/>
      <c r="BN106" s="111"/>
      <c r="BO106" s="111"/>
      <c r="BP106" s="111"/>
      <c r="BQ106" s="111"/>
      <c r="BR106" s="111"/>
      <c r="BS106" s="111"/>
      <c r="BT106" s="112"/>
      <c r="BU106" s="118">
        <f t="shared" ref="BU106:BU111" si="51">SUM(BF106:BT106)</f>
        <v>0</v>
      </c>
      <c r="BW106" s="113" t="s">
        <v>86</v>
      </c>
      <c r="BX106" s="110"/>
      <c r="BY106" s="111"/>
      <c r="BZ106" s="111"/>
      <c r="CA106" s="111"/>
      <c r="CB106" s="111"/>
      <c r="CC106" s="111"/>
      <c r="CD106" s="111"/>
      <c r="CE106" s="111"/>
      <c r="CF106" s="111"/>
      <c r="CG106" s="111"/>
      <c r="CH106" s="111"/>
      <c r="CI106" s="111"/>
      <c r="CJ106" s="111"/>
      <c r="CK106" s="111"/>
      <c r="CL106" s="112"/>
      <c r="CM106" s="118">
        <f t="shared" ref="CM106:CM111" si="52">SUM(BX106:CL106)</f>
        <v>0</v>
      </c>
      <c r="CN106"/>
      <c r="CO106" s="113" t="s">
        <v>86</v>
      </c>
      <c r="CP106" s="110"/>
      <c r="CQ106" s="111"/>
      <c r="CR106" s="111"/>
      <c r="CS106" s="111"/>
      <c r="CT106" s="111"/>
      <c r="CU106" s="111"/>
      <c r="CV106" s="111"/>
      <c r="CW106" s="111"/>
      <c r="CX106" s="111"/>
      <c r="CY106" s="111"/>
      <c r="CZ106" s="111"/>
      <c r="DA106" s="111"/>
      <c r="DB106" s="111"/>
      <c r="DC106" s="111"/>
      <c r="DD106" s="112"/>
      <c r="DE106" s="118">
        <f t="shared" ref="DE106:DE111" si="53">SUM(CP106:DD106)</f>
        <v>0</v>
      </c>
      <c r="DF106"/>
      <c r="DG106" s="113" t="s">
        <v>86</v>
      </c>
      <c r="DH106" s="110"/>
      <c r="DI106" s="111"/>
      <c r="DJ106" s="111"/>
      <c r="DK106" s="111"/>
      <c r="DL106" s="111"/>
      <c r="DM106" s="111"/>
      <c r="DN106" s="111"/>
      <c r="DO106" s="111"/>
      <c r="DP106" s="111"/>
      <c r="DQ106" s="111"/>
      <c r="DR106" s="111"/>
      <c r="DS106" s="111"/>
      <c r="DT106" s="111"/>
      <c r="DU106" s="111"/>
      <c r="DV106" s="112"/>
      <c r="DW106" s="118">
        <f t="shared" ref="DW106:DW111" si="54">SUM(DH106:DV106)</f>
        <v>0</v>
      </c>
    </row>
    <row r="107" spans="2:127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T107" s="114" t="s">
        <v>87</v>
      </c>
      <c r="U107" s="42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1"/>
      <c r="AJ107" s="119"/>
      <c r="AM107" s="114" t="s">
        <v>87</v>
      </c>
      <c r="AN107" s="42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1"/>
      <c r="BC107" s="119">
        <f t="shared" si="50"/>
        <v>0</v>
      </c>
      <c r="BE107" s="114" t="s">
        <v>87</v>
      </c>
      <c r="BF107" s="42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1"/>
      <c r="BU107" s="119">
        <f t="shared" si="51"/>
        <v>0</v>
      </c>
      <c r="BW107" s="114" t="s">
        <v>87</v>
      </c>
      <c r="BX107" s="42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1"/>
      <c r="CM107" s="119">
        <f t="shared" si="52"/>
        <v>0</v>
      </c>
      <c r="CN107"/>
      <c r="CO107" s="114" t="s">
        <v>87</v>
      </c>
      <c r="CP107" s="42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1"/>
      <c r="DE107" s="119">
        <f t="shared" si="53"/>
        <v>0</v>
      </c>
      <c r="DF107"/>
      <c r="DG107" s="114" t="s">
        <v>87</v>
      </c>
      <c r="DH107" s="42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1"/>
      <c r="DW107" s="119">
        <f t="shared" si="54"/>
        <v>0</v>
      </c>
    </row>
    <row r="108" spans="2:127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T108" s="114" t="s">
        <v>88</v>
      </c>
      <c r="U108" s="42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1"/>
      <c r="AJ108" s="119"/>
      <c r="AM108" s="114" t="s">
        <v>88</v>
      </c>
      <c r="AN108" s="42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1"/>
      <c r="BC108" s="119">
        <f t="shared" si="50"/>
        <v>0</v>
      </c>
      <c r="BE108" s="114" t="s">
        <v>88</v>
      </c>
      <c r="BF108" s="42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1"/>
      <c r="BU108" s="119">
        <f t="shared" si="51"/>
        <v>0</v>
      </c>
      <c r="BW108" s="114" t="s">
        <v>88</v>
      </c>
      <c r="BX108" s="42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1"/>
      <c r="CM108" s="119">
        <f t="shared" si="52"/>
        <v>0</v>
      </c>
      <c r="CO108" s="114" t="s">
        <v>88</v>
      </c>
      <c r="CP108" s="42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1"/>
      <c r="DE108" s="119">
        <f t="shared" si="53"/>
        <v>0</v>
      </c>
      <c r="DG108" s="114" t="s">
        <v>88</v>
      </c>
      <c r="DH108" s="42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1"/>
      <c r="DW108" s="119">
        <f t="shared" si="54"/>
        <v>0</v>
      </c>
    </row>
    <row r="109" spans="2:127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T109" s="114" t="s">
        <v>89</v>
      </c>
      <c r="U109" s="42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1"/>
      <c r="AJ109" s="119"/>
      <c r="AM109" s="114" t="s">
        <v>89</v>
      </c>
      <c r="AN109" s="42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1"/>
      <c r="BC109" s="119">
        <f t="shared" si="50"/>
        <v>0</v>
      </c>
      <c r="BE109" s="114" t="s">
        <v>89</v>
      </c>
      <c r="BF109" s="42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1"/>
      <c r="BU109" s="119">
        <f t="shared" si="51"/>
        <v>0</v>
      </c>
      <c r="BW109" s="114" t="s">
        <v>89</v>
      </c>
      <c r="BX109" s="42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1"/>
      <c r="CM109" s="119">
        <f t="shared" si="52"/>
        <v>0</v>
      </c>
      <c r="CO109" s="114" t="s">
        <v>89</v>
      </c>
      <c r="CP109" s="42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1"/>
      <c r="DE109" s="119">
        <f t="shared" si="53"/>
        <v>0</v>
      </c>
      <c r="DG109" s="114" t="s">
        <v>89</v>
      </c>
      <c r="DH109" s="42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1"/>
      <c r="DW109" s="119">
        <f t="shared" si="54"/>
        <v>0</v>
      </c>
    </row>
    <row r="110" spans="2:127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T110" s="114" t="s">
        <v>90</v>
      </c>
      <c r="U110" s="42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1"/>
      <c r="AJ110" s="119"/>
      <c r="AM110" s="114" t="s">
        <v>90</v>
      </c>
      <c r="AN110" s="42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1"/>
      <c r="BC110" s="119">
        <f t="shared" si="50"/>
        <v>0</v>
      </c>
      <c r="BE110" s="114" t="s">
        <v>90</v>
      </c>
      <c r="BF110" s="42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1"/>
      <c r="BU110" s="119">
        <f t="shared" si="51"/>
        <v>0</v>
      </c>
      <c r="BW110" s="114" t="s">
        <v>90</v>
      </c>
      <c r="BX110" s="42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1"/>
      <c r="CM110" s="119">
        <f t="shared" si="52"/>
        <v>0</v>
      </c>
      <c r="CO110" s="114" t="s">
        <v>90</v>
      </c>
      <c r="CP110" s="42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1"/>
      <c r="DE110" s="119">
        <f t="shared" si="53"/>
        <v>0</v>
      </c>
      <c r="DG110" s="114" t="s">
        <v>90</v>
      </c>
      <c r="DH110" s="42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1"/>
      <c r="DW110" s="119">
        <f t="shared" si="54"/>
        <v>0</v>
      </c>
    </row>
    <row r="111" spans="2:127" ht="15.75" thickBot="1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T111" s="91"/>
      <c r="U111" s="43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3"/>
      <c r="AJ111" s="91"/>
      <c r="AM111" s="91"/>
      <c r="AN111" s="43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3"/>
      <c r="BC111" s="159">
        <f t="shared" si="50"/>
        <v>0</v>
      </c>
      <c r="BE111" s="91"/>
      <c r="BF111" s="43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3"/>
      <c r="BU111" s="159">
        <f t="shared" si="51"/>
        <v>0</v>
      </c>
      <c r="BW111" s="91"/>
      <c r="BX111" s="43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3"/>
      <c r="CM111" s="159">
        <f t="shared" si="52"/>
        <v>0</v>
      </c>
      <c r="CO111" s="91"/>
      <c r="CP111" s="43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3"/>
      <c r="DE111" s="159">
        <f t="shared" si="53"/>
        <v>0</v>
      </c>
      <c r="DG111" s="91"/>
      <c r="DH111" s="43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3"/>
      <c r="DW111" s="159">
        <f t="shared" si="54"/>
        <v>0</v>
      </c>
    </row>
    <row r="112" spans="2:127" ht="15.75" thickBot="1" x14ac:dyDescent="0.25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</row>
    <row r="113" spans="2:127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T113" s="16" t="s">
        <v>115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4"/>
      <c r="AM113" s="16" t="s">
        <v>115</v>
      </c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4"/>
      <c r="BE113" s="16" t="s">
        <v>115</v>
      </c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4"/>
      <c r="BW113" s="16" t="s">
        <v>115</v>
      </c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4"/>
      <c r="CO113" s="16" t="s">
        <v>115</v>
      </c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4"/>
      <c r="DG113" s="16" t="s">
        <v>115</v>
      </c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4"/>
    </row>
    <row r="114" spans="2:127" ht="15.75" thickBot="1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T114" s="109" t="s">
        <v>114</v>
      </c>
      <c r="U114" s="18">
        <v>1</v>
      </c>
      <c r="V114" s="18">
        <v>2</v>
      </c>
      <c r="W114" s="18">
        <v>3</v>
      </c>
      <c r="X114" s="18">
        <v>4</v>
      </c>
      <c r="Y114" s="18">
        <v>5</v>
      </c>
      <c r="Z114" s="18">
        <v>6</v>
      </c>
      <c r="AA114" s="18">
        <v>7</v>
      </c>
      <c r="AB114" s="18">
        <v>8</v>
      </c>
      <c r="AC114" s="18">
        <v>9</v>
      </c>
      <c r="AD114" s="18">
        <v>10</v>
      </c>
      <c r="AE114" s="18">
        <v>11</v>
      </c>
      <c r="AF114" s="18">
        <v>12</v>
      </c>
      <c r="AG114" s="18">
        <v>13</v>
      </c>
      <c r="AH114" s="18">
        <v>14</v>
      </c>
      <c r="AI114" s="18">
        <v>15</v>
      </c>
      <c r="AJ114" s="19" t="s">
        <v>92</v>
      </c>
      <c r="AM114" s="109" t="s">
        <v>114</v>
      </c>
      <c r="AN114" s="18">
        <v>1</v>
      </c>
      <c r="AO114" s="18">
        <v>2</v>
      </c>
      <c r="AP114" s="18">
        <v>3</v>
      </c>
      <c r="AQ114" s="18">
        <v>4</v>
      </c>
      <c r="AR114" s="18">
        <v>5</v>
      </c>
      <c r="AS114" s="18">
        <v>6</v>
      </c>
      <c r="AT114" s="18">
        <v>7</v>
      </c>
      <c r="AU114" s="18">
        <v>8</v>
      </c>
      <c r="AV114" s="18">
        <v>9</v>
      </c>
      <c r="AW114" s="18">
        <v>10</v>
      </c>
      <c r="AX114" s="18">
        <v>11</v>
      </c>
      <c r="AY114" s="18">
        <v>12</v>
      </c>
      <c r="AZ114" s="18">
        <v>13</v>
      </c>
      <c r="BA114" s="18">
        <v>14</v>
      </c>
      <c r="BB114" s="18">
        <v>15</v>
      </c>
      <c r="BC114" s="19" t="s">
        <v>92</v>
      </c>
      <c r="BE114" s="109" t="s">
        <v>114</v>
      </c>
      <c r="BF114" s="18">
        <v>1</v>
      </c>
      <c r="BG114" s="18">
        <v>2</v>
      </c>
      <c r="BH114" s="18">
        <v>3</v>
      </c>
      <c r="BI114" s="18">
        <v>4</v>
      </c>
      <c r="BJ114" s="18">
        <v>5</v>
      </c>
      <c r="BK114" s="18">
        <v>6</v>
      </c>
      <c r="BL114" s="18">
        <v>7</v>
      </c>
      <c r="BM114" s="18">
        <v>8</v>
      </c>
      <c r="BN114" s="18">
        <v>9</v>
      </c>
      <c r="BO114" s="18">
        <v>10</v>
      </c>
      <c r="BP114" s="18">
        <v>11</v>
      </c>
      <c r="BQ114" s="18">
        <v>12</v>
      </c>
      <c r="BR114" s="18">
        <v>13</v>
      </c>
      <c r="BS114" s="18">
        <v>14</v>
      </c>
      <c r="BT114" s="18">
        <v>15</v>
      </c>
      <c r="BU114" s="19" t="s">
        <v>92</v>
      </c>
      <c r="BW114" s="109" t="s">
        <v>114</v>
      </c>
      <c r="BX114" s="18">
        <v>1</v>
      </c>
      <c r="BY114" s="18">
        <v>2</v>
      </c>
      <c r="BZ114" s="18">
        <v>3</v>
      </c>
      <c r="CA114" s="18">
        <v>4</v>
      </c>
      <c r="CB114" s="18">
        <v>5</v>
      </c>
      <c r="CC114" s="18">
        <v>6</v>
      </c>
      <c r="CD114" s="18">
        <v>7</v>
      </c>
      <c r="CE114" s="18">
        <v>8</v>
      </c>
      <c r="CF114" s="18">
        <v>9</v>
      </c>
      <c r="CG114" s="18">
        <v>10</v>
      </c>
      <c r="CH114" s="18">
        <v>11</v>
      </c>
      <c r="CI114" s="18">
        <v>12</v>
      </c>
      <c r="CJ114" s="18">
        <v>13</v>
      </c>
      <c r="CK114" s="18">
        <v>14</v>
      </c>
      <c r="CL114" s="18">
        <v>15</v>
      </c>
      <c r="CM114" s="19" t="s">
        <v>92</v>
      </c>
      <c r="CO114" s="109" t="s">
        <v>114</v>
      </c>
      <c r="CP114" s="18">
        <v>1</v>
      </c>
      <c r="CQ114" s="18">
        <v>2</v>
      </c>
      <c r="CR114" s="18">
        <v>3</v>
      </c>
      <c r="CS114" s="18">
        <v>4</v>
      </c>
      <c r="CT114" s="18">
        <v>5</v>
      </c>
      <c r="CU114" s="18">
        <v>6</v>
      </c>
      <c r="CV114" s="18">
        <v>7</v>
      </c>
      <c r="CW114" s="18">
        <v>8</v>
      </c>
      <c r="CX114" s="18">
        <v>9</v>
      </c>
      <c r="CY114" s="18">
        <v>10</v>
      </c>
      <c r="CZ114" s="18">
        <v>11</v>
      </c>
      <c r="DA114" s="18">
        <v>12</v>
      </c>
      <c r="DB114" s="18">
        <v>13</v>
      </c>
      <c r="DC114" s="18">
        <v>14</v>
      </c>
      <c r="DD114" s="18">
        <v>15</v>
      </c>
      <c r="DE114" s="19" t="s">
        <v>92</v>
      </c>
      <c r="DG114" s="109" t="s">
        <v>114</v>
      </c>
      <c r="DH114" s="18">
        <v>1</v>
      </c>
      <c r="DI114" s="18">
        <v>2</v>
      </c>
      <c r="DJ114" s="18">
        <v>3</v>
      </c>
      <c r="DK114" s="18">
        <v>4</v>
      </c>
      <c r="DL114" s="18">
        <v>5</v>
      </c>
      <c r="DM114" s="18">
        <v>6</v>
      </c>
      <c r="DN114" s="18">
        <v>7</v>
      </c>
      <c r="DO114" s="18">
        <v>8</v>
      </c>
      <c r="DP114" s="18">
        <v>9</v>
      </c>
      <c r="DQ114" s="18">
        <v>10</v>
      </c>
      <c r="DR114" s="18">
        <v>11</v>
      </c>
      <c r="DS114" s="18">
        <v>12</v>
      </c>
      <c r="DT114" s="18">
        <v>13</v>
      </c>
      <c r="DU114" s="18">
        <v>14</v>
      </c>
      <c r="DV114" s="18">
        <v>15</v>
      </c>
      <c r="DW114" s="19" t="s">
        <v>92</v>
      </c>
    </row>
    <row r="115" spans="2:127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T115" s="113" t="s">
        <v>86</v>
      </c>
      <c r="U115" s="110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1"/>
      <c r="AG115" s="111"/>
      <c r="AH115" s="111"/>
      <c r="AI115" s="112"/>
      <c r="AJ115" s="118"/>
      <c r="AM115" s="113" t="s">
        <v>86</v>
      </c>
      <c r="AN115" s="110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2"/>
      <c r="BC115" s="118">
        <f t="shared" ref="BC115:BC120" si="55">SUM(AN115:BB115)</f>
        <v>0</v>
      </c>
      <c r="BE115" s="113" t="s">
        <v>86</v>
      </c>
      <c r="BF115" s="110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2"/>
      <c r="BU115" s="118">
        <f t="shared" ref="BU115:BU120" si="56">SUM(BF115:BT115)</f>
        <v>0</v>
      </c>
      <c r="BW115" s="113" t="s">
        <v>86</v>
      </c>
      <c r="BX115" s="110"/>
      <c r="BY115" s="111"/>
      <c r="BZ115" s="111"/>
      <c r="CA115" s="111"/>
      <c r="CB115" s="111"/>
      <c r="CC115" s="111"/>
      <c r="CD115" s="111"/>
      <c r="CE115" s="111"/>
      <c r="CF115" s="111"/>
      <c r="CG115" s="111"/>
      <c r="CH115" s="111"/>
      <c r="CI115" s="111"/>
      <c r="CJ115" s="111"/>
      <c r="CK115" s="111"/>
      <c r="CL115" s="112"/>
      <c r="CM115" s="118">
        <f t="shared" ref="CM115:CM120" si="57">SUM(BX115:CL115)</f>
        <v>0</v>
      </c>
      <c r="CO115" s="113" t="s">
        <v>86</v>
      </c>
      <c r="CP115" s="110"/>
      <c r="CQ115" s="111"/>
      <c r="CR115" s="111"/>
      <c r="CS115" s="111"/>
      <c r="CT115" s="111"/>
      <c r="CU115" s="111"/>
      <c r="CV115" s="111"/>
      <c r="CW115" s="111"/>
      <c r="CX115" s="111"/>
      <c r="CY115" s="111"/>
      <c r="CZ115" s="111"/>
      <c r="DA115" s="111"/>
      <c r="DB115" s="111"/>
      <c r="DC115" s="111"/>
      <c r="DD115" s="112"/>
      <c r="DE115" s="118">
        <f t="shared" ref="DE115:DE120" si="58">SUM(CP115:DD115)</f>
        <v>0</v>
      </c>
      <c r="DG115" s="113" t="s">
        <v>86</v>
      </c>
      <c r="DH115" s="110"/>
      <c r="DI115" s="111"/>
      <c r="DJ115" s="111"/>
      <c r="DK115" s="111"/>
      <c r="DL115" s="111"/>
      <c r="DM115" s="111"/>
      <c r="DN115" s="111"/>
      <c r="DO115" s="111"/>
      <c r="DP115" s="111"/>
      <c r="DQ115" s="111"/>
      <c r="DR115" s="111"/>
      <c r="DS115" s="111"/>
      <c r="DT115" s="111"/>
      <c r="DU115" s="111"/>
      <c r="DV115" s="112"/>
      <c r="DW115" s="118">
        <f t="shared" ref="DW115:DW120" si="59">SUM(DH115:DV115)</f>
        <v>0</v>
      </c>
    </row>
    <row r="116" spans="2:127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T116" s="114" t="s">
        <v>87</v>
      </c>
      <c r="U116" s="42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1"/>
      <c r="AJ116" s="119"/>
      <c r="AM116" s="114" t="s">
        <v>87</v>
      </c>
      <c r="AN116" s="42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1"/>
      <c r="BC116" s="119">
        <f t="shared" si="55"/>
        <v>0</v>
      </c>
      <c r="BE116" s="114" t="s">
        <v>87</v>
      </c>
      <c r="BF116" s="42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1"/>
      <c r="BU116" s="119">
        <f t="shared" si="56"/>
        <v>0</v>
      </c>
      <c r="BW116" s="114" t="s">
        <v>87</v>
      </c>
      <c r="BX116" s="42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1"/>
      <c r="CM116" s="119">
        <f t="shared" si="57"/>
        <v>0</v>
      </c>
      <c r="CO116" s="114" t="s">
        <v>87</v>
      </c>
      <c r="CP116" s="42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1"/>
      <c r="DE116" s="119">
        <f t="shared" si="58"/>
        <v>0</v>
      </c>
      <c r="DG116" s="114" t="s">
        <v>87</v>
      </c>
      <c r="DH116" s="42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1"/>
      <c r="DW116" s="119">
        <f t="shared" si="59"/>
        <v>0</v>
      </c>
    </row>
    <row r="117" spans="2:127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T117" s="114" t="s">
        <v>88</v>
      </c>
      <c r="U117" s="42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1"/>
      <c r="AJ117" s="119"/>
      <c r="AM117" s="114" t="s">
        <v>88</v>
      </c>
      <c r="AN117" s="42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1"/>
      <c r="BC117" s="119">
        <f t="shared" si="55"/>
        <v>0</v>
      </c>
      <c r="BE117" s="114" t="s">
        <v>88</v>
      </c>
      <c r="BF117" s="42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1"/>
      <c r="BU117" s="119">
        <f t="shared" si="56"/>
        <v>0</v>
      </c>
      <c r="BW117" s="114" t="s">
        <v>88</v>
      </c>
      <c r="BX117" s="42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1"/>
      <c r="CM117" s="119">
        <f t="shared" si="57"/>
        <v>0</v>
      </c>
      <c r="CO117" s="114" t="s">
        <v>88</v>
      </c>
      <c r="CP117" s="42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1"/>
      <c r="DE117" s="119">
        <f t="shared" si="58"/>
        <v>0</v>
      </c>
      <c r="DG117" s="114" t="s">
        <v>88</v>
      </c>
      <c r="DH117" s="42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1"/>
      <c r="DW117" s="119">
        <f t="shared" si="59"/>
        <v>0</v>
      </c>
    </row>
    <row r="118" spans="2:127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T118" s="114" t="s">
        <v>89</v>
      </c>
      <c r="U118" s="42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1"/>
      <c r="AJ118" s="119"/>
      <c r="AM118" s="114" t="s">
        <v>89</v>
      </c>
      <c r="AN118" s="42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1"/>
      <c r="BC118" s="119">
        <f t="shared" si="55"/>
        <v>0</v>
      </c>
      <c r="BE118" s="114" t="s">
        <v>89</v>
      </c>
      <c r="BF118" s="42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1"/>
      <c r="BU118" s="119">
        <f t="shared" si="56"/>
        <v>0</v>
      </c>
      <c r="BW118" s="114" t="s">
        <v>89</v>
      </c>
      <c r="BX118" s="42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1"/>
      <c r="CM118" s="119">
        <f t="shared" si="57"/>
        <v>0</v>
      </c>
      <c r="CO118" s="114" t="s">
        <v>89</v>
      </c>
      <c r="CP118" s="42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1"/>
      <c r="DE118" s="119">
        <f t="shared" si="58"/>
        <v>0</v>
      </c>
      <c r="DG118" s="114" t="s">
        <v>89</v>
      </c>
      <c r="DH118" s="42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1"/>
      <c r="DW118" s="119">
        <f t="shared" si="59"/>
        <v>0</v>
      </c>
    </row>
    <row r="119" spans="2:127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T119" s="114" t="s">
        <v>90</v>
      </c>
      <c r="U119" s="42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1"/>
      <c r="AJ119" s="119"/>
      <c r="AM119" s="114" t="s">
        <v>90</v>
      </c>
      <c r="AN119" s="42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1"/>
      <c r="BC119" s="119">
        <f t="shared" si="55"/>
        <v>0</v>
      </c>
      <c r="BE119" s="114" t="s">
        <v>90</v>
      </c>
      <c r="BF119" s="42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1"/>
      <c r="BU119" s="119">
        <f t="shared" si="56"/>
        <v>0</v>
      </c>
      <c r="BW119" s="114" t="s">
        <v>90</v>
      </c>
      <c r="BX119" s="42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1"/>
      <c r="CM119" s="119">
        <f t="shared" si="57"/>
        <v>0</v>
      </c>
      <c r="CO119" s="114" t="s">
        <v>90</v>
      </c>
      <c r="CP119" s="42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1"/>
      <c r="DE119" s="119">
        <f t="shared" si="58"/>
        <v>0</v>
      </c>
      <c r="DG119" s="114" t="s">
        <v>90</v>
      </c>
      <c r="DH119" s="42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1"/>
      <c r="DW119" s="119">
        <f t="shared" si="59"/>
        <v>0</v>
      </c>
    </row>
    <row r="120" spans="2:127" ht="15.75" thickBot="1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T120" s="91"/>
      <c r="U120" s="43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3"/>
      <c r="AJ120" s="91"/>
      <c r="AM120" s="91"/>
      <c r="AN120" s="43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3"/>
      <c r="BC120" s="159">
        <f t="shared" si="55"/>
        <v>0</v>
      </c>
      <c r="BE120" s="91"/>
      <c r="BF120" s="43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3"/>
      <c r="BU120" s="159">
        <f t="shared" si="56"/>
        <v>0</v>
      </c>
      <c r="BW120" s="91"/>
      <c r="BX120" s="43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3"/>
      <c r="CM120" s="159">
        <f t="shared" si="57"/>
        <v>0</v>
      </c>
      <c r="CO120" s="91"/>
      <c r="CP120" s="43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3"/>
      <c r="DE120" s="159">
        <f t="shared" si="58"/>
        <v>0</v>
      </c>
      <c r="DG120" s="91"/>
      <c r="DH120" s="43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3"/>
      <c r="DW120" s="159">
        <f t="shared" si="59"/>
        <v>0</v>
      </c>
    </row>
    <row r="121" spans="2:127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27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27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27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T124" s="205" t="s">
        <v>3</v>
      </c>
      <c r="AM124" s="120" t="s">
        <v>4</v>
      </c>
      <c r="BE124" s="120" t="s">
        <v>11</v>
      </c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W124" s="120" t="s">
        <v>12</v>
      </c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O124" s="120" t="s">
        <v>13</v>
      </c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G124" s="120" t="s">
        <v>14</v>
      </c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</row>
    <row r="125" spans="2:127" ht="15.75" thickBot="1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AA125" s="206" t="s">
        <v>6</v>
      </c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</row>
    <row r="126" spans="2:127" ht="15.75" thickBot="1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T126" s="94" t="s">
        <v>116</v>
      </c>
      <c r="U126" s="83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102"/>
      <c r="AM126" s="94" t="s">
        <v>116</v>
      </c>
      <c r="AN126" s="83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102"/>
      <c r="BE126" s="94" t="s">
        <v>116</v>
      </c>
      <c r="BF126" s="83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102"/>
      <c r="BW126" s="94" t="s">
        <v>116</v>
      </c>
      <c r="BX126" s="83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102"/>
      <c r="CO126" s="94" t="s">
        <v>116</v>
      </c>
      <c r="CP126" s="83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102"/>
      <c r="DG126" s="94" t="s">
        <v>116</v>
      </c>
      <c r="DH126" s="83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102"/>
    </row>
    <row r="127" spans="2:127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T127" s="16" t="s">
        <v>115</v>
      </c>
      <c r="AJ127" s="45"/>
      <c r="AM127" s="16" t="s">
        <v>115</v>
      </c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45"/>
      <c r="BE127" s="16" t="s">
        <v>115</v>
      </c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45"/>
      <c r="BW127" s="16" t="s">
        <v>115</v>
      </c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45"/>
      <c r="CO127" s="16" t="s">
        <v>115</v>
      </c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45"/>
      <c r="DG127" s="16" t="s">
        <v>115</v>
      </c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45"/>
    </row>
    <row r="128" spans="2:127" ht="15.75" thickBot="1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T128" s="109" t="s">
        <v>114</v>
      </c>
      <c r="U128" s="204">
        <v>1</v>
      </c>
      <c r="V128" s="204">
        <v>2</v>
      </c>
      <c r="W128" s="204">
        <v>3</v>
      </c>
      <c r="X128" s="204">
        <v>4</v>
      </c>
      <c r="Y128" s="204">
        <v>5</v>
      </c>
      <c r="Z128" s="204">
        <v>6</v>
      </c>
      <c r="AA128" s="204">
        <v>7</v>
      </c>
      <c r="AB128" s="204">
        <v>8</v>
      </c>
      <c r="AC128" s="204">
        <v>9</v>
      </c>
      <c r="AD128" s="204">
        <v>10</v>
      </c>
      <c r="AE128" s="204">
        <v>11</v>
      </c>
      <c r="AF128" s="204">
        <v>12</v>
      </c>
      <c r="AG128" s="204">
        <v>13</v>
      </c>
      <c r="AH128" s="204">
        <v>14</v>
      </c>
      <c r="AI128" s="204">
        <v>15</v>
      </c>
      <c r="AJ128" s="108" t="s">
        <v>92</v>
      </c>
      <c r="AM128" s="109" t="s">
        <v>114</v>
      </c>
      <c r="AN128" s="18">
        <v>1</v>
      </c>
      <c r="AO128" s="18">
        <v>2</v>
      </c>
      <c r="AP128" s="18">
        <v>3</v>
      </c>
      <c r="AQ128" s="18">
        <v>4</v>
      </c>
      <c r="AR128" s="18">
        <v>5</v>
      </c>
      <c r="AS128" s="18">
        <v>6</v>
      </c>
      <c r="AT128" s="18">
        <v>7</v>
      </c>
      <c r="AU128" s="18">
        <v>8</v>
      </c>
      <c r="AV128" s="18">
        <v>9</v>
      </c>
      <c r="AW128" s="18">
        <v>10</v>
      </c>
      <c r="AX128" s="18">
        <v>11</v>
      </c>
      <c r="AY128" s="18">
        <v>12</v>
      </c>
      <c r="AZ128" s="18">
        <v>13</v>
      </c>
      <c r="BA128" s="18">
        <v>14</v>
      </c>
      <c r="BB128" s="18">
        <v>15</v>
      </c>
      <c r="BC128" s="108" t="s">
        <v>92</v>
      </c>
      <c r="BE128" s="109" t="s">
        <v>114</v>
      </c>
      <c r="BF128" s="18">
        <v>1</v>
      </c>
      <c r="BG128" s="18">
        <v>2</v>
      </c>
      <c r="BH128" s="18">
        <v>3</v>
      </c>
      <c r="BI128" s="18">
        <v>4</v>
      </c>
      <c r="BJ128" s="18">
        <v>5</v>
      </c>
      <c r="BK128" s="18">
        <v>6</v>
      </c>
      <c r="BL128" s="18">
        <v>7</v>
      </c>
      <c r="BM128" s="18">
        <v>8</v>
      </c>
      <c r="BN128" s="18">
        <v>9</v>
      </c>
      <c r="BO128" s="18">
        <v>10</v>
      </c>
      <c r="BP128" s="18">
        <v>11</v>
      </c>
      <c r="BQ128" s="18">
        <v>12</v>
      </c>
      <c r="BR128" s="18">
        <v>13</v>
      </c>
      <c r="BS128" s="18">
        <v>14</v>
      </c>
      <c r="BT128" s="18">
        <v>15</v>
      </c>
      <c r="BU128" s="108" t="s">
        <v>92</v>
      </c>
      <c r="BW128" s="109" t="s">
        <v>114</v>
      </c>
      <c r="BX128" s="18">
        <v>1</v>
      </c>
      <c r="BY128" s="18">
        <v>2</v>
      </c>
      <c r="BZ128" s="18">
        <v>3</v>
      </c>
      <c r="CA128" s="18">
        <v>4</v>
      </c>
      <c r="CB128" s="18">
        <v>5</v>
      </c>
      <c r="CC128" s="18">
        <v>6</v>
      </c>
      <c r="CD128" s="18">
        <v>7</v>
      </c>
      <c r="CE128" s="18">
        <v>8</v>
      </c>
      <c r="CF128" s="18">
        <v>9</v>
      </c>
      <c r="CG128" s="18">
        <v>10</v>
      </c>
      <c r="CH128" s="18">
        <v>11</v>
      </c>
      <c r="CI128" s="18">
        <v>12</v>
      </c>
      <c r="CJ128" s="18">
        <v>13</v>
      </c>
      <c r="CK128" s="18">
        <v>14</v>
      </c>
      <c r="CL128" s="18">
        <v>15</v>
      </c>
      <c r="CM128" s="108" t="s">
        <v>92</v>
      </c>
      <c r="CO128" s="109" t="s">
        <v>114</v>
      </c>
      <c r="CP128" s="18">
        <v>1</v>
      </c>
      <c r="CQ128" s="18">
        <v>2</v>
      </c>
      <c r="CR128" s="18">
        <v>3</v>
      </c>
      <c r="CS128" s="18">
        <v>4</v>
      </c>
      <c r="CT128" s="18">
        <v>5</v>
      </c>
      <c r="CU128" s="18">
        <v>6</v>
      </c>
      <c r="CV128" s="18">
        <v>7</v>
      </c>
      <c r="CW128" s="18">
        <v>8</v>
      </c>
      <c r="CX128" s="18">
        <v>9</v>
      </c>
      <c r="CY128" s="18">
        <v>10</v>
      </c>
      <c r="CZ128" s="18">
        <v>11</v>
      </c>
      <c r="DA128" s="18">
        <v>12</v>
      </c>
      <c r="DB128" s="18">
        <v>13</v>
      </c>
      <c r="DC128" s="18">
        <v>14</v>
      </c>
      <c r="DD128" s="18">
        <v>15</v>
      </c>
      <c r="DE128" s="108" t="s">
        <v>92</v>
      </c>
      <c r="DG128" s="109" t="s">
        <v>114</v>
      </c>
      <c r="DH128" s="18">
        <v>1</v>
      </c>
      <c r="DI128" s="18">
        <v>2</v>
      </c>
      <c r="DJ128" s="18">
        <v>3</v>
      </c>
      <c r="DK128" s="18">
        <v>4</v>
      </c>
      <c r="DL128" s="18">
        <v>5</v>
      </c>
      <c r="DM128" s="18">
        <v>6</v>
      </c>
      <c r="DN128" s="18">
        <v>7</v>
      </c>
      <c r="DO128" s="18">
        <v>8</v>
      </c>
      <c r="DP128" s="18">
        <v>9</v>
      </c>
      <c r="DQ128" s="18">
        <v>10</v>
      </c>
      <c r="DR128" s="18">
        <v>11</v>
      </c>
      <c r="DS128" s="18">
        <v>12</v>
      </c>
      <c r="DT128" s="18">
        <v>13</v>
      </c>
      <c r="DU128" s="18">
        <v>14</v>
      </c>
      <c r="DV128" s="18">
        <v>15</v>
      </c>
      <c r="DW128" s="108" t="s">
        <v>92</v>
      </c>
    </row>
    <row r="129" spans="2:127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T129" s="113" t="s">
        <v>99</v>
      </c>
      <c r="U129" s="110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1"/>
      <c r="AG129" s="111"/>
      <c r="AH129" s="111"/>
      <c r="AI129" s="112"/>
      <c r="AJ129" s="118"/>
      <c r="AM129" s="113" t="s">
        <v>86</v>
      </c>
      <c r="AN129" s="110"/>
      <c r="AO129" s="111"/>
      <c r="AP129" s="111"/>
      <c r="AQ129" s="111"/>
      <c r="AR129" s="111"/>
      <c r="AS129" s="111"/>
      <c r="AT129" s="111"/>
      <c r="AU129" s="111"/>
      <c r="AV129" s="111"/>
      <c r="AW129" s="111"/>
      <c r="AX129" s="111"/>
      <c r="AY129" s="111"/>
      <c r="AZ129" s="111"/>
      <c r="BA129" s="111"/>
      <c r="BB129" s="117"/>
      <c r="BC129" s="118">
        <f t="shared" ref="BC129:BC134" si="60">SUM(AN129:BB129)</f>
        <v>0</v>
      </c>
      <c r="BE129" s="113" t="s">
        <v>86</v>
      </c>
      <c r="BF129" s="110"/>
      <c r="BG129" s="111"/>
      <c r="BH129" s="111"/>
      <c r="BI129" s="111"/>
      <c r="BJ129" s="111"/>
      <c r="BK129" s="111"/>
      <c r="BL129" s="111"/>
      <c r="BM129" s="111"/>
      <c r="BN129" s="111"/>
      <c r="BO129" s="111"/>
      <c r="BP129" s="111"/>
      <c r="BQ129" s="111"/>
      <c r="BR129" s="111"/>
      <c r="BS129" s="111"/>
      <c r="BT129" s="112"/>
      <c r="BU129" s="118">
        <f t="shared" ref="BU129:BU134" si="61">SUM(BF129:BT129)</f>
        <v>0</v>
      </c>
      <c r="BW129" s="113" t="s">
        <v>86</v>
      </c>
      <c r="BX129" s="110"/>
      <c r="BY129" s="111"/>
      <c r="BZ129" s="111"/>
      <c r="CA129" s="111"/>
      <c r="CB129" s="111"/>
      <c r="CC129" s="111"/>
      <c r="CD129" s="111"/>
      <c r="CE129" s="111"/>
      <c r="CF129" s="111"/>
      <c r="CG129" s="111"/>
      <c r="CH129" s="111"/>
      <c r="CI129" s="111"/>
      <c r="CJ129" s="111"/>
      <c r="CK129" s="111"/>
      <c r="CL129" s="112"/>
      <c r="CM129" s="118">
        <f t="shared" ref="CM129:CM134" si="62">SUM(BX129:CL129)</f>
        <v>0</v>
      </c>
      <c r="CO129" s="113" t="s">
        <v>86</v>
      </c>
      <c r="CP129" s="110"/>
      <c r="CQ129" s="111"/>
      <c r="CR129" s="111"/>
      <c r="CS129" s="111"/>
      <c r="CT129" s="111"/>
      <c r="CU129" s="111"/>
      <c r="CV129" s="111"/>
      <c r="CW129" s="111"/>
      <c r="CX129" s="111"/>
      <c r="CY129" s="111"/>
      <c r="CZ129" s="111"/>
      <c r="DA129" s="111"/>
      <c r="DB129" s="111"/>
      <c r="DC129" s="111"/>
      <c r="DD129" s="112"/>
      <c r="DE129" s="118">
        <f t="shared" ref="DE129:DE134" si="63">SUM(CP129:DD129)</f>
        <v>0</v>
      </c>
      <c r="DG129" s="113" t="s">
        <v>86</v>
      </c>
      <c r="DH129" s="110"/>
      <c r="DI129" s="111"/>
      <c r="DJ129" s="111"/>
      <c r="DK129" s="111"/>
      <c r="DL129" s="111"/>
      <c r="DM129" s="111"/>
      <c r="DN129" s="111"/>
      <c r="DO129" s="111"/>
      <c r="DP129" s="111"/>
      <c r="DQ129" s="111"/>
      <c r="DR129" s="111"/>
      <c r="DS129" s="111"/>
      <c r="DT129" s="111"/>
      <c r="DU129" s="111"/>
      <c r="DV129" s="112"/>
      <c r="DW129" s="118">
        <f t="shared" ref="DW129:DW134" si="64">SUM(DH129:DV129)</f>
        <v>0</v>
      </c>
    </row>
    <row r="130" spans="2:127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T130" s="114" t="s">
        <v>100</v>
      </c>
      <c r="U130" s="42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1"/>
      <c r="AJ130" s="119"/>
      <c r="AM130" s="114" t="s">
        <v>87</v>
      </c>
      <c r="AN130" s="42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106"/>
      <c r="BC130" s="119">
        <f t="shared" si="60"/>
        <v>0</v>
      </c>
      <c r="BE130" s="114" t="s">
        <v>87</v>
      </c>
      <c r="BF130" s="42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1"/>
      <c r="BU130" s="119">
        <f t="shared" si="61"/>
        <v>0</v>
      </c>
      <c r="BW130" s="114" t="s">
        <v>87</v>
      </c>
      <c r="BX130" s="42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1"/>
      <c r="CM130" s="119">
        <f t="shared" si="62"/>
        <v>0</v>
      </c>
      <c r="CO130" s="114" t="s">
        <v>87</v>
      </c>
      <c r="CP130" s="42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1"/>
      <c r="DE130" s="119">
        <f t="shared" si="63"/>
        <v>0</v>
      </c>
      <c r="DG130" s="114" t="s">
        <v>87</v>
      </c>
      <c r="DH130" s="42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1"/>
      <c r="DW130" s="119">
        <f t="shared" si="64"/>
        <v>0</v>
      </c>
    </row>
    <row r="131" spans="2:127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T131" s="114" t="s">
        <v>77</v>
      </c>
      <c r="U131" s="42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1"/>
      <c r="AJ131" s="119"/>
      <c r="AM131" s="114" t="s">
        <v>88</v>
      </c>
      <c r="AN131" s="42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106"/>
      <c r="BC131" s="119">
        <f t="shared" si="60"/>
        <v>0</v>
      </c>
      <c r="BE131" s="114" t="s">
        <v>88</v>
      </c>
      <c r="BF131" s="42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1"/>
      <c r="BU131" s="119">
        <f t="shared" si="61"/>
        <v>0</v>
      </c>
      <c r="BW131" s="114" t="s">
        <v>88</v>
      </c>
      <c r="BX131" s="42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1"/>
      <c r="CM131" s="119">
        <f t="shared" si="62"/>
        <v>0</v>
      </c>
      <c r="CO131" s="114" t="s">
        <v>88</v>
      </c>
      <c r="CP131" s="42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1"/>
      <c r="DE131" s="119">
        <f t="shared" si="63"/>
        <v>0</v>
      </c>
      <c r="DG131" s="114" t="s">
        <v>88</v>
      </c>
      <c r="DH131" s="42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1"/>
      <c r="DW131" s="119">
        <f t="shared" si="64"/>
        <v>0</v>
      </c>
    </row>
    <row r="132" spans="2:127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T132" s="114" t="s">
        <v>79</v>
      </c>
      <c r="U132" s="42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1"/>
      <c r="AJ132" s="119"/>
      <c r="AM132" s="114" t="s">
        <v>89</v>
      </c>
      <c r="AN132" s="42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106"/>
      <c r="BC132" s="119">
        <f t="shared" si="60"/>
        <v>0</v>
      </c>
      <c r="BE132" s="114" t="s">
        <v>89</v>
      </c>
      <c r="BF132" s="42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1"/>
      <c r="BU132" s="119">
        <f t="shared" si="61"/>
        <v>0</v>
      </c>
      <c r="BW132" s="114" t="s">
        <v>89</v>
      </c>
      <c r="BX132" s="42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1"/>
      <c r="CM132" s="119">
        <f t="shared" si="62"/>
        <v>0</v>
      </c>
      <c r="CO132" s="114" t="s">
        <v>89</v>
      </c>
      <c r="CP132" s="42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1"/>
      <c r="DE132" s="119">
        <f t="shared" si="63"/>
        <v>0</v>
      </c>
      <c r="DG132" s="114" t="s">
        <v>89</v>
      </c>
      <c r="DH132" s="42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1"/>
      <c r="DW132" s="119">
        <f t="shared" si="64"/>
        <v>0</v>
      </c>
    </row>
    <row r="133" spans="2:127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T133" s="114" t="s">
        <v>81</v>
      </c>
      <c r="U133" s="42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1"/>
      <c r="AJ133" s="119"/>
      <c r="AM133" s="114" t="s">
        <v>90</v>
      </c>
      <c r="AN133" s="42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106"/>
      <c r="BC133" s="119">
        <f t="shared" si="60"/>
        <v>0</v>
      </c>
      <c r="BE133" s="114" t="s">
        <v>90</v>
      </c>
      <c r="BF133" s="42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1"/>
      <c r="BU133" s="119">
        <f t="shared" si="61"/>
        <v>0</v>
      </c>
      <c r="BW133" s="114" t="s">
        <v>90</v>
      </c>
      <c r="BX133" s="42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1"/>
      <c r="CM133" s="119">
        <f t="shared" si="62"/>
        <v>0</v>
      </c>
      <c r="CO133" s="114" t="s">
        <v>90</v>
      </c>
      <c r="CP133" s="42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1"/>
      <c r="DE133" s="119">
        <f t="shared" si="63"/>
        <v>0</v>
      </c>
      <c r="DG133" s="114" t="s">
        <v>90</v>
      </c>
      <c r="DH133" s="42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1"/>
      <c r="DW133" s="119">
        <f t="shared" si="64"/>
        <v>0</v>
      </c>
    </row>
    <row r="134" spans="2:127" ht="15.75" thickBot="1" x14ac:dyDescent="0.2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T134" s="91"/>
      <c r="U134" s="43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3"/>
      <c r="AJ134" s="91"/>
      <c r="AM134" s="91"/>
      <c r="AN134" s="43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107"/>
      <c r="BC134" s="159">
        <f t="shared" si="60"/>
        <v>0</v>
      </c>
      <c r="BE134" s="91"/>
      <c r="BF134" s="43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3"/>
      <c r="BU134" s="159">
        <f t="shared" si="61"/>
        <v>0</v>
      </c>
      <c r="BW134" s="91"/>
      <c r="BX134" s="43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3"/>
      <c r="CM134" s="159">
        <f t="shared" si="62"/>
        <v>0</v>
      </c>
      <c r="CO134" s="91"/>
      <c r="CP134" s="43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3"/>
      <c r="DE134" s="159">
        <f t="shared" si="63"/>
        <v>0</v>
      </c>
      <c r="DG134" s="91"/>
      <c r="DH134" s="43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3"/>
      <c r="DW134" s="159">
        <f t="shared" si="64"/>
        <v>0</v>
      </c>
    </row>
    <row r="135" spans="2:127" ht="15.75" thickBot="1" x14ac:dyDescent="0.2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</row>
    <row r="136" spans="2:127" ht="15.75" thickBot="1" x14ac:dyDescent="0.2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T136" s="16" t="s">
        <v>115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4"/>
      <c r="AM136" s="16" t="s">
        <v>115</v>
      </c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4"/>
      <c r="BE136" s="16" t="s">
        <v>115</v>
      </c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4"/>
      <c r="BW136" s="16" t="s">
        <v>115</v>
      </c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4"/>
      <c r="CO136" s="16" t="s">
        <v>115</v>
      </c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4"/>
      <c r="DG136" s="16" t="s">
        <v>115</v>
      </c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4"/>
    </row>
    <row r="137" spans="2:127" ht="15.75" thickBot="1" x14ac:dyDescent="0.2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T137" s="109" t="s">
        <v>114</v>
      </c>
      <c r="U137" s="115">
        <v>1</v>
      </c>
      <c r="V137" s="115">
        <v>2</v>
      </c>
      <c r="W137" s="115">
        <v>3</v>
      </c>
      <c r="X137" s="115">
        <v>4</v>
      </c>
      <c r="Y137" s="115">
        <v>5</v>
      </c>
      <c r="Z137" s="115">
        <v>6</v>
      </c>
      <c r="AA137" s="115">
        <v>7</v>
      </c>
      <c r="AB137" s="115">
        <v>8</v>
      </c>
      <c r="AC137" s="115">
        <v>9</v>
      </c>
      <c r="AD137" s="115">
        <v>10</v>
      </c>
      <c r="AE137" s="115">
        <v>11</v>
      </c>
      <c r="AF137" s="115">
        <v>12</v>
      </c>
      <c r="AG137" s="115">
        <v>13</v>
      </c>
      <c r="AH137" s="115">
        <v>14</v>
      </c>
      <c r="AI137" s="115">
        <v>15</v>
      </c>
      <c r="AJ137" s="116" t="s">
        <v>92</v>
      </c>
      <c r="AM137" s="109" t="s">
        <v>114</v>
      </c>
      <c r="AN137" s="115">
        <v>1</v>
      </c>
      <c r="AO137" s="115">
        <v>2</v>
      </c>
      <c r="AP137" s="115">
        <v>3</v>
      </c>
      <c r="AQ137" s="115">
        <v>4</v>
      </c>
      <c r="AR137" s="115">
        <v>5</v>
      </c>
      <c r="AS137" s="115">
        <v>6</v>
      </c>
      <c r="AT137" s="115">
        <v>7</v>
      </c>
      <c r="AU137" s="115">
        <v>8</v>
      </c>
      <c r="AV137" s="115">
        <v>9</v>
      </c>
      <c r="AW137" s="115">
        <v>10</v>
      </c>
      <c r="AX137" s="115">
        <v>11</v>
      </c>
      <c r="AY137" s="115">
        <v>12</v>
      </c>
      <c r="AZ137" s="115">
        <v>13</v>
      </c>
      <c r="BA137" s="115">
        <v>14</v>
      </c>
      <c r="BB137" s="115">
        <v>15</v>
      </c>
      <c r="BC137" s="116" t="s">
        <v>92</v>
      </c>
      <c r="BE137" s="109" t="s">
        <v>114</v>
      </c>
      <c r="BF137" s="115">
        <v>1</v>
      </c>
      <c r="BG137" s="115">
        <v>2</v>
      </c>
      <c r="BH137" s="115">
        <v>3</v>
      </c>
      <c r="BI137" s="115">
        <v>4</v>
      </c>
      <c r="BJ137" s="115">
        <v>5</v>
      </c>
      <c r="BK137" s="115">
        <v>6</v>
      </c>
      <c r="BL137" s="115">
        <v>7</v>
      </c>
      <c r="BM137" s="115">
        <v>8</v>
      </c>
      <c r="BN137" s="115">
        <v>9</v>
      </c>
      <c r="BO137" s="115">
        <v>10</v>
      </c>
      <c r="BP137" s="115">
        <v>11</v>
      </c>
      <c r="BQ137" s="115">
        <v>12</v>
      </c>
      <c r="BR137" s="115">
        <v>13</v>
      </c>
      <c r="BS137" s="115">
        <v>14</v>
      </c>
      <c r="BT137" s="115">
        <v>15</v>
      </c>
      <c r="BU137" s="116" t="s">
        <v>92</v>
      </c>
      <c r="BW137" s="109" t="s">
        <v>114</v>
      </c>
      <c r="BX137" s="115">
        <v>1</v>
      </c>
      <c r="BY137" s="115">
        <v>2</v>
      </c>
      <c r="BZ137" s="115">
        <v>3</v>
      </c>
      <c r="CA137" s="115">
        <v>4</v>
      </c>
      <c r="CB137" s="115">
        <v>5</v>
      </c>
      <c r="CC137" s="115">
        <v>6</v>
      </c>
      <c r="CD137" s="115">
        <v>7</v>
      </c>
      <c r="CE137" s="115">
        <v>8</v>
      </c>
      <c r="CF137" s="115">
        <v>9</v>
      </c>
      <c r="CG137" s="115">
        <v>10</v>
      </c>
      <c r="CH137" s="115">
        <v>11</v>
      </c>
      <c r="CI137" s="115">
        <v>12</v>
      </c>
      <c r="CJ137" s="115">
        <v>13</v>
      </c>
      <c r="CK137" s="115">
        <v>14</v>
      </c>
      <c r="CL137" s="115">
        <v>15</v>
      </c>
      <c r="CM137" s="116" t="s">
        <v>92</v>
      </c>
      <c r="CO137" s="109" t="s">
        <v>114</v>
      </c>
      <c r="CP137" s="115">
        <v>1</v>
      </c>
      <c r="CQ137" s="115">
        <v>2</v>
      </c>
      <c r="CR137" s="115">
        <v>3</v>
      </c>
      <c r="CS137" s="115">
        <v>4</v>
      </c>
      <c r="CT137" s="115">
        <v>5</v>
      </c>
      <c r="CU137" s="115">
        <v>6</v>
      </c>
      <c r="CV137" s="115">
        <v>7</v>
      </c>
      <c r="CW137" s="115">
        <v>8</v>
      </c>
      <c r="CX137" s="115">
        <v>9</v>
      </c>
      <c r="CY137" s="115">
        <v>10</v>
      </c>
      <c r="CZ137" s="115">
        <v>11</v>
      </c>
      <c r="DA137" s="115">
        <v>12</v>
      </c>
      <c r="DB137" s="115">
        <v>13</v>
      </c>
      <c r="DC137" s="115">
        <v>14</v>
      </c>
      <c r="DD137" s="115">
        <v>15</v>
      </c>
      <c r="DE137" s="116" t="s">
        <v>92</v>
      </c>
      <c r="DG137" s="109" t="s">
        <v>114</v>
      </c>
      <c r="DH137" s="115">
        <v>1</v>
      </c>
      <c r="DI137" s="115">
        <v>2</v>
      </c>
      <c r="DJ137" s="115">
        <v>3</v>
      </c>
      <c r="DK137" s="115">
        <v>4</v>
      </c>
      <c r="DL137" s="115">
        <v>5</v>
      </c>
      <c r="DM137" s="115">
        <v>6</v>
      </c>
      <c r="DN137" s="115">
        <v>7</v>
      </c>
      <c r="DO137" s="115">
        <v>8</v>
      </c>
      <c r="DP137" s="115">
        <v>9</v>
      </c>
      <c r="DQ137" s="115">
        <v>10</v>
      </c>
      <c r="DR137" s="115">
        <v>11</v>
      </c>
      <c r="DS137" s="115">
        <v>12</v>
      </c>
      <c r="DT137" s="115">
        <v>13</v>
      </c>
      <c r="DU137" s="115">
        <v>14</v>
      </c>
      <c r="DV137" s="115">
        <v>15</v>
      </c>
      <c r="DW137" s="116" t="s">
        <v>92</v>
      </c>
    </row>
    <row r="138" spans="2:127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T138" s="24" t="s">
        <v>99</v>
      </c>
      <c r="U138" s="110"/>
      <c r="V138" s="111"/>
      <c r="W138" s="111"/>
      <c r="X138" s="111"/>
      <c r="Y138" s="111"/>
      <c r="Z138" s="111"/>
      <c r="AA138" s="111"/>
      <c r="AB138" s="111"/>
      <c r="AC138" s="111"/>
      <c r="AD138" s="111"/>
      <c r="AE138" s="111"/>
      <c r="AF138" s="111"/>
      <c r="AG138" s="111"/>
      <c r="AH138" s="111"/>
      <c r="AI138" s="112"/>
      <c r="AJ138" s="118"/>
      <c r="AM138" s="113" t="s">
        <v>86</v>
      </c>
      <c r="AN138" s="110"/>
      <c r="AO138" s="111"/>
      <c r="AP138" s="111"/>
      <c r="AQ138" s="111"/>
      <c r="AR138" s="111"/>
      <c r="AS138" s="111"/>
      <c r="AT138" s="111"/>
      <c r="AU138" s="111"/>
      <c r="AV138" s="111"/>
      <c r="AW138" s="111"/>
      <c r="AX138" s="111"/>
      <c r="AY138" s="111"/>
      <c r="AZ138" s="111"/>
      <c r="BA138" s="111"/>
      <c r="BB138" s="112"/>
      <c r="BC138" s="118">
        <f t="shared" ref="BC138:BC143" si="65">SUM(AN138:BB138)</f>
        <v>0</v>
      </c>
      <c r="BE138" s="113" t="s">
        <v>86</v>
      </c>
      <c r="BF138" s="110"/>
      <c r="BG138" s="111"/>
      <c r="BH138" s="111"/>
      <c r="BI138" s="111"/>
      <c r="BJ138" s="111"/>
      <c r="BK138" s="111"/>
      <c r="BL138" s="111"/>
      <c r="BM138" s="111"/>
      <c r="BN138" s="111"/>
      <c r="BO138" s="111"/>
      <c r="BP138" s="111"/>
      <c r="BQ138" s="111"/>
      <c r="BR138" s="111"/>
      <c r="BS138" s="111"/>
      <c r="BT138" s="112"/>
      <c r="BU138" s="118">
        <f t="shared" ref="BU138:BU143" si="66">SUM(BF138:BT138)</f>
        <v>0</v>
      </c>
      <c r="BW138" s="113" t="s">
        <v>86</v>
      </c>
      <c r="BX138" s="110"/>
      <c r="BY138" s="111"/>
      <c r="BZ138" s="111"/>
      <c r="CA138" s="111"/>
      <c r="CB138" s="111"/>
      <c r="CC138" s="111"/>
      <c r="CD138" s="111"/>
      <c r="CE138" s="111"/>
      <c r="CF138" s="111"/>
      <c r="CG138" s="111"/>
      <c r="CH138" s="111"/>
      <c r="CI138" s="111"/>
      <c r="CJ138" s="111"/>
      <c r="CK138" s="111"/>
      <c r="CL138" s="112"/>
      <c r="CM138" s="118">
        <f t="shared" ref="CM138:CM143" si="67">SUM(BX138:CL138)</f>
        <v>0</v>
      </c>
      <c r="CO138" s="113" t="s">
        <v>86</v>
      </c>
      <c r="CP138" s="110"/>
      <c r="CQ138" s="111"/>
      <c r="CR138" s="111"/>
      <c r="CS138" s="111"/>
      <c r="CT138" s="111"/>
      <c r="CU138" s="111"/>
      <c r="CV138" s="111"/>
      <c r="CW138" s="111"/>
      <c r="CX138" s="111"/>
      <c r="CY138" s="111"/>
      <c r="CZ138" s="111"/>
      <c r="DA138" s="111"/>
      <c r="DB138" s="111"/>
      <c r="DC138" s="111"/>
      <c r="DD138" s="112"/>
      <c r="DE138" s="118">
        <f t="shared" ref="DE138:DE143" si="68">SUM(CP138:DD138)</f>
        <v>0</v>
      </c>
      <c r="DG138" s="113" t="s">
        <v>86</v>
      </c>
      <c r="DH138" s="110"/>
      <c r="DI138" s="111"/>
      <c r="DJ138" s="111"/>
      <c r="DK138" s="111"/>
      <c r="DL138" s="111"/>
      <c r="DM138" s="111"/>
      <c r="DN138" s="111"/>
      <c r="DO138" s="111"/>
      <c r="DP138" s="111"/>
      <c r="DQ138" s="111"/>
      <c r="DR138" s="111"/>
      <c r="DS138" s="111"/>
      <c r="DT138" s="111"/>
      <c r="DU138" s="111"/>
      <c r="DV138" s="112"/>
      <c r="DW138" s="118">
        <f t="shared" ref="DW138:DW143" si="69">SUM(DH138:DV138)</f>
        <v>0</v>
      </c>
    </row>
    <row r="139" spans="2:127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T139" s="24" t="s">
        <v>100</v>
      </c>
      <c r="U139" s="193"/>
      <c r="V139" s="194"/>
      <c r="W139" s="194"/>
      <c r="X139" s="194"/>
      <c r="Y139" s="194"/>
      <c r="Z139" s="194"/>
      <c r="AA139" s="194"/>
      <c r="AB139" s="194"/>
      <c r="AC139" s="194"/>
      <c r="AD139" s="194"/>
      <c r="AE139" s="194"/>
      <c r="AF139" s="194"/>
      <c r="AG139" s="194"/>
      <c r="AH139" s="194"/>
      <c r="AI139" s="195"/>
      <c r="AJ139" s="196"/>
      <c r="AM139" s="114" t="s">
        <v>87</v>
      </c>
      <c r="AN139" s="42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1"/>
      <c r="BC139" s="119">
        <f t="shared" si="65"/>
        <v>0</v>
      </c>
      <c r="BE139" s="114" t="s">
        <v>87</v>
      </c>
      <c r="BF139" s="42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1"/>
      <c r="BU139" s="119">
        <f t="shared" si="66"/>
        <v>0</v>
      </c>
      <c r="BW139" s="114" t="s">
        <v>87</v>
      </c>
      <c r="BX139" s="42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1"/>
      <c r="CM139" s="119">
        <f t="shared" si="67"/>
        <v>0</v>
      </c>
      <c r="CO139" s="114" t="s">
        <v>87</v>
      </c>
      <c r="CP139" s="42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1"/>
      <c r="DE139" s="119">
        <f t="shared" si="68"/>
        <v>0</v>
      </c>
      <c r="DG139" s="114" t="s">
        <v>87</v>
      </c>
      <c r="DH139" s="42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1"/>
      <c r="DW139" s="119">
        <f t="shared" si="69"/>
        <v>0</v>
      </c>
    </row>
    <row r="140" spans="2:127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T140" s="24" t="s">
        <v>77</v>
      </c>
      <c r="U140" s="193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4"/>
      <c r="AG140" s="194"/>
      <c r="AH140" s="194"/>
      <c r="AI140" s="195"/>
      <c r="AJ140" s="196"/>
      <c r="AM140" s="114" t="s">
        <v>88</v>
      </c>
      <c r="AN140" s="42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1"/>
      <c r="BC140" s="119">
        <f t="shared" si="65"/>
        <v>0</v>
      </c>
      <c r="BE140" s="114" t="s">
        <v>88</v>
      </c>
      <c r="BF140" s="42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1"/>
      <c r="BU140" s="119">
        <f t="shared" si="66"/>
        <v>0</v>
      </c>
      <c r="BW140" s="114" t="s">
        <v>88</v>
      </c>
      <c r="BX140" s="42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1"/>
      <c r="CM140" s="119">
        <f t="shared" si="67"/>
        <v>0</v>
      </c>
      <c r="CO140" s="114" t="s">
        <v>88</v>
      </c>
      <c r="CP140" s="42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1"/>
      <c r="DE140" s="119">
        <f t="shared" si="68"/>
        <v>0</v>
      </c>
      <c r="DG140" s="114" t="s">
        <v>88</v>
      </c>
      <c r="DH140" s="42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1"/>
      <c r="DW140" s="119">
        <f t="shared" si="69"/>
        <v>0</v>
      </c>
    </row>
    <row r="141" spans="2:127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T141" s="24" t="s">
        <v>79</v>
      </c>
      <c r="U141" s="42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1"/>
      <c r="AJ141" s="119"/>
      <c r="AM141" s="114" t="s">
        <v>89</v>
      </c>
      <c r="AN141" s="42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1"/>
      <c r="BC141" s="119">
        <f t="shared" si="65"/>
        <v>0</v>
      </c>
      <c r="BE141" s="114" t="s">
        <v>89</v>
      </c>
      <c r="BF141" s="42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1"/>
      <c r="BU141" s="119">
        <f t="shared" si="66"/>
        <v>0</v>
      </c>
      <c r="BW141" s="114" t="s">
        <v>89</v>
      </c>
      <c r="BX141" s="42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1"/>
      <c r="CM141" s="119">
        <f t="shared" si="67"/>
        <v>0</v>
      </c>
      <c r="CO141" s="114" t="s">
        <v>89</v>
      </c>
      <c r="CP141" s="42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1"/>
      <c r="DE141" s="119">
        <f t="shared" si="68"/>
        <v>0</v>
      </c>
      <c r="DG141" s="114" t="s">
        <v>89</v>
      </c>
      <c r="DH141" s="42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1"/>
      <c r="DW141" s="119">
        <f t="shared" si="69"/>
        <v>0</v>
      </c>
    </row>
    <row r="142" spans="2:127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T142" s="24" t="s">
        <v>81</v>
      </c>
      <c r="U142" s="42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1"/>
      <c r="AJ142" s="119"/>
      <c r="AM142" s="114" t="s">
        <v>90</v>
      </c>
      <c r="AN142" s="42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1"/>
      <c r="BC142" s="119">
        <f t="shared" si="65"/>
        <v>0</v>
      </c>
      <c r="BE142" s="114" t="s">
        <v>90</v>
      </c>
      <c r="BF142" s="42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1"/>
      <c r="BU142" s="119">
        <f t="shared" si="66"/>
        <v>0</v>
      </c>
      <c r="BW142" s="114" t="s">
        <v>90</v>
      </c>
      <c r="BX142" s="42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1"/>
      <c r="CM142" s="119">
        <f t="shared" si="67"/>
        <v>0</v>
      </c>
      <c r="CO142" s="114" t="s">
        <v>90</v>
      </c>
      <c r="CP142" s="42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1"/>
      <c r="DE142" s="119">
        <f t="shared" si="68"/>
        <v>0</v>
      </c>
      <c r="DG142" s="114" t="s">
        <v>90</v>
      </c>
      <c r="DH142" s="42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1"/>
      <c r="DW142" s="119">
        <f t="shared" si="69"/>
        <v>0</v>
      </c>
    </row>
    <row r="143" spans="2:127" ht="15.75" thickBot="1" x14ac:dyDescent="0.2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T143" s="91"/>
      <c r="U143" s="43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3"/>
      <c r="AJ143" s="91"/>
      <c r="AM143" s="91"/>
      <c r="AN143" s="43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3"/>
      <c r="BC143" s="159">
        <f t="shared" si="65"/>
        <v>0</v>
      </c>
      <c r="BE143" s="91"/>
      <c r="BF143" s="43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3"/>
      <c r="BU143" s="159">
        <f t="shared" si="66"/>
        <v>0</v>
      </c>
      <c r="BW143" s="91"/>
      <c r="BX143" s="43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3"/>
      <c r="CM143" s="159">
        <f t="shared" si="67"/>
        <v>0</v>
      </c>
      <c r="CO143" s="91"/>
      <c r="CP143" s="43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3"/>
      <c r="DE143" s="159">
        <f t="shared" si="68"/>
        <v>0</v>
      </c>
      <c r="DG143" s="91"/>
      <c r="DH143" s="43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3"/>
      <c r="DW143" s="159">
        <f t="shared" si="69"/>
        <v>0</v>
      </c>
    </row>
    <row r="144" spans="2:127" ht="15.75" thickBot="1" x14ac:dyDescent="0.2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</row>
    <row r="145" spans="2:127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T145" s="16" t="s">
        <v>115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4"/>
      <c r="AM145" s="16" t="s">
        <v>115</v>
      </c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4"/>
      <c r="BE145" s="16" t="s">
        <v>115</v>
      </c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4"/>
      <c r="BW145" s="16" t="s">
        <v>115</v>
      </c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4"/>
      <c r="CO145" s="16" t="s">
        <v>115</v>
      </c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4"/>
      <c r="DG145" s="16" t="s">
        <v>115</v>
      </c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4"/>
    </row>
    <row r="146" spans="2:127" ht="15.75" thickBot="1" x14ac:dyDescent="0.2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T146" s="109" t="s">
        <v>114</v>
      </c>
      <c r="U146" s="18">
        <v>1</v>
      </c>
      <c r="V146" s="18">
        <v>2</v>
      </c>
      <c r="W146" s="18">
        <v>3</v>
      </c>
      <c r="X146" s="18">
        <v>4</v>
      </c>
      <c r="Y146" s="18">
        <v>5</v>
      </c>
      <c r="Z146" s="18">
        <v>6</v>
      </c>
      <c r="AA146" s="18">
        <v>7</v>
      </c>
      <c r="AB146" s="18">
        <v>8</v>
      </c>
      <c r="AC146" s="18">
        <v>9</v>
      </c>
      <c r="AD146" s="18">
        <v>10</v>
      </c>
      <c r="AE146" s="18">
        <v>11</v>
      </c>
      <c r="AF146" s="18">
        <v>12</v>
      </c>
      <c r="AG146" s="18">
        <v>13</v>
      </c>
      <c r="AH146" s="18">
        <v>14</v>
      </c>
      <c r="AI146" s="18">
        <v>15</v>
      </c>
      <c r="AJ146" s="19" t="s">
        <v>92</v>
      </c>
      <c r="AM146" s="109" t="s">
        <v>114</v>
      </c>
      <c r="AN146" s="18">
        <v>1</v>
      </c>
      <c r="AO146" s="18">
        <v>2</v>
      </c>
      <c r="AP146" s="18">
        <v>3</v>
      </c>
      <c r="AQ146" s="18">
        <v>4</v>
      </c>
      <c r="AR146" s="18">
        <v>5</v>
      </c>
      <c r="AS146" s="18">
        <v>6</v>
      </c>
      <c r="AT146" s="18">
        <v>7</v>
      </c>
      <c r="AU146" s="18">
        <v>8</v>
      </c>
      <c r="AV146" s="18">
        <v>9</v>
      </c>
      <c r="AW146" s="18">
        <v>10</v>
      </c>
      <c r="AX146" s="18">
        <v>11</v>
      </c>
      <c r="AY146" s="18">
        <v>12</v>
      </c>
      <c r="AZ146" s="18">
        <v>13</v>
      </c>
      <c r="BA146" s="18">
        <v>14</v>
      </c>
      <c r="BB146" s="18">
        <v>15</v>
      </c>
      <c r="BC146" s="19" t="s">
        <v>92</v>
      </c>
      <c r="BE146" s="109" t="s">
        <v>114</v>
      </c>
      <c r="BF146" s="18">
        <v>1</v>
      </c>
      <c r="BG146" s="18">
        <v>2</v>
      </c>
      <c r="BH146" s="18">
        <v>3</v>
      </c>
      <c r="BI146" s="18">
        <v>4</v>
      </c>
      <c r="BJ146" s="18">
        <v>5</v>
      </c>
      <c r="BK146" s="18">
        <v>6</v>
      </c>
      <c r="BL146" s="18">
        <v>7</v>
      </c>
      <c r="BM146" s="18">
        <v>8</v>
      </c>
      <c r="BN146" s="18">
        <v>9</v>
      </c>
      <c r="BO146" s="18">
        <v>10</v>
      </c>
      <c r="BP146" s="18">
        <v>11</v>
      </c>
      <c r="BQ146" s="18">
        <v>12</v>
      </c>
      <c r="BR146" s="18">
        <v>13</v>
      </c>
      <c r="BS146" s="18">
        <v>14</v>
      </c>
      <c r="BT146" s="18">
        <v>15</v>
      </c>
      <c r="BU146" s="19" t="s">
        <v>92</v>
      </c>
      <c r="BW146" s="109" t="s">
        <v>114</v>
      </c>
      <c r="BX146" s="18">
        <v>1</v>
      </c>
      <c r="BY146" s="18">
        <v>2</v>
      </c>
      <c r="BZ146" s="18">
        <v>3</v>
      </c>
      <c r="CA146" s="18">
        <v>4</v>
      </c>
      <c r="CB146" s="18">
        <v>5</v>
      </c>
      <c r="CC146" s="18">
        <v>6</v>
      </c>
      <c r="CD146" s="18">
        <v>7</v>
      </c>
      <c r="CE146" s="18">
        <v>8</v>
      </c>
      <c r="CF146" s="18">
        <v>9</v>
      </c>
      <c r="CG146" s="18">
        <v>10</v>
      </c>
      <c r="CH146" s="18">
        <v>11</v>
      </c>
      <c r="CI146" s="18">
        <v>12</v>
      </c>
      <c r="CJ146" s="18">
        <v>13</v>
      </c>
      <c r="CK146" s="18">
        <v>14</v>
      </c>
      <c r="CL146" s="18">
        <v>15</v>
      </c>
      <c r="CM146" s="19" t="s">
        <v>92</v>
      </c>
      <c r="CO146" s="109" t="s">
        <v>114</v>
      </c>
      <c r="CP146" s="18">
        <v>1</v>
      </c>
      <c r="CQ146" s="18">
        <v>2</v>
      </c>
      <c r="CR146" s="18">
        <v>3</v>
      </c>
      <c r="CS146" s="18">
        <v>4</v>
      </c>
      <c r="CT146" s="18">
        <v>5</v>
      </c>
      <c r="CU146" s="18">
        <v>6</v>
      </c>
      <c r="CV146" s="18">
        <v>7</v>
      </c>
      <c r="CW146" s="18">
        <v>8</v>
      </c>
      <c r="CX146" s="18">
        <v>9</v>
      </c>
      <c r="CY146" s="18">
        <v>10</v>
      </c>
      <c r="CZ146" s="18">
        <v>11</v>
      </c>
      <c r="DA146" s="18">
        <v>12</v>
      </c>
      <c r="DB146" s="18">
        <v>13</v>
      </c>
      <c r="DC146" s="18">
        <v>14</v>
      </c>
      <c r="DD146" s="18">
        <v>15</v>
      </c>
      <c r="DE146" s="19" t="s">
        <v>92</v>
      </c>
      <c r="DG146" s="109" t="s">
        <v>114</v>
      </c>
      <c r="DH146" s="18">
        <v>1</v>
      </c>
      <c r="DI146" s="18">
        <v>2</v>
      </c>
      <c r="DJ146" s="18">
        <v>3</v>
      </c>
      <c r="DK146" s="18">
        <v>4</v>
      </c>
      <c r="DL146" s="18">
        <v>5</v>
      </c>
      <c r="DM146" s="18">
        <v>6</v>
      </c>
      <c r="DN146" s="18">
        <v>7</v>
      </c>
      <c r="DO146" s="18">
        <v>8</v>
      </c>
      <c r="DP146" s="18">
        <v>9</v>
      </c>
      <c r="DQ146" s="18">
        <v>10</v>
      </c>
      <c r="DR146" s="18">
        <v>11</v>
      </c>
      <c r="DS146" s="18">
        <v>12</v>
      </c>
      <c r="DT146" s="18">
        <v>13</v>
      </c>
      <c r="DU146" s="18">
        <v>14</v>
      </c>
      <c r="DV146" s="18">
        <v>15</v>
      </c>
      <c r="DW146" s="19" t="s">
        <v>92</v>
      </c>
    </row>
    <row r="147" spans="2:127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T147" s="113" t="s">
        <v>99</v>
      </c>
      <c r="U147" s="110"/>
      <c r="V147" s="111"/>
      <c r="W147" s="111"/>
      <c r="X147" s="111"/>
      <c r="Y147" s="111"/>
      <c r="Z147" s="111"/>
      <c r="AA147" s="111"/>
      <c r="AB147" s="111"/>
      <c r="AC147" s="111"/>
      <c r="AD147" s="111"/>
      <c r="AE147" s="111"/>
      <c r="AF147" s="111"/>
      <c r="AG147" s="111"/>
      <c r="AH147" s="111"/>
      <c r="AI147" s="112"/>
      <c r="AJ147" s="118"/>
      <c r="AM147" s="113" t="s">
        <v>86</v>
      </c>
      <c r="AN147" s="110"/>
      <c r="AO147" s="111"/>
      <c r="AP147" s="111"/>
      <c r="AQ147" s="111"/>
      <c r="AR147" s="111"/>
      <c r="AS147" s="111"/>
      <c r="AT147" s="111"/>
      <c r="AU147" s="111"/>
      <c r="AV147" s="111"/>
      <c r="AW147" s="111"/>
      <c r="AX147" s="111"/>
      <c r="AY147" s="111"/>
      <c r="AZ147" s="111"/>
      <c r="BA147" s="111"/>
      <c r="BB147" s="112"/>
      <c r="BC147" s="118">
        <f t="shared" ref="BC147:BC152" si="70">SUM(AN147:BB147)</f>
        <v>0</v>
      </c>
      <c r="BE147" s="113" t="s">
        <v>86</v>
      </c>
      <c r="BF147" s="110"/>
      <c r="BG147" s="111"/>
      <c r="BH147" s="111"/>
      <c r="BI147" s="111"/>
      <c r="BJ147" s="111"/>
      <c r="BK147" s="111"/>
      <c r="BL147" s="111"/>
      <c r="BM147" s="111"/>
      <c r="BN147" s="111"/>
      <c r="BO147" s="111"/>
      <c r="BP147" s="111"/>
      <c r="BQ147" s="111"/>
      <c r="BR147" s="111"/>
      <c r="BS147" s="111"/>
      <c r="BT147" s="112"/>
      <c r="BU147" s="118">
        <f t="shared" ref="BU147:BU152" si="71">SUM(BF147:BT147)</f>
        <v>0</v>
      </c>
      <c r="BW147" s="113" t="s">
        <v>86</v>
      </c>
      <c r="BX147" s="110"/>
      <c r="BY147" s="111"/>
      <c r="BZ147" s="111"/>
      <c r="CA147" s="111"/>
      <c r="CB147" s="111"/>
      <c r="CC147" s="111"/>
      <c r="CD147" s="111"/>
      <c r="CE147" s="111"/>
      <c r="CF147" s="111"/>
      <c r="CG147" s="111"/>
      <c r="CH147" s="111"/>
      <c r="CI147" s="111"/>
      <c r="CJ147" s="111"/>
      <c r="CK147" s="111"/>
      <c r="CL147" s="112"/>
      <c r="CM147" s="118">
        <f t="shared" ref="CM147:CM152" si="72">SUM(BX147:CL147)</f>
        <v>0</v>
      </c>
      <c r="CO147" s="113" t="s">
        <v>86</v>
      </c>
      <c r="CP147" s="110"/>
      <c r="CQ147" s="111"/>
      <c r="CR147" s="111"/>
      <c r="CS147" s="111"/>
      <c r="CT147" s="111"/>
      <c r="CU147" s="111"/>
      <c r="CV147" s="111"/>
      <c r="CW147" s="111"/>
      <c r="CX147" s="111"/>
      <c r="CY147" s="111"/>
      <c r="CZ147" s="111"/>
      <c r="DA147" s="111"/>
      <c r="DB147" s="111"/>
      <c r="DC147" s="111"/>
      <c r="DD147" s="112"/>
      <c r="DE147" s="118">
        <f t="shared" ref="DE147:DE152" si="73">SUM(CP147:DD147)</f>
        <v>0</v>
      </c>
      <c r="DG147" s="113" t="s">
        <v>86</v>
      </c>
      <c r="DH147" s="110"/>
      <c r="DI147" s="111"/>
      <c r="DJ147" s="111"/>
      <c r="DK147" s="111"/>
      <c r="DL147" s="111"/>
      <c r="DM147" s="111"/>
      <c r="DN147" s="111"/>
      <c r="DO147" s="111"/>
      <c r="DP147" s="111"/>
      <c r="DQ147" s="111"/>
      <c r="DR147" s="111"/>
      <c r="DS147" s="111"/>
      <c r="DT147" s="111"/>
      <c r="DU147" s="111"/>
      <c r="DV147" s="112"/>
      <c r="DW147" s="118">
        <f t="shared" ref="DW147:DW152" si="74">SUM(DH147:DV147)</f>
        <v>0</v>
      </c>
    </row>
    <row r="148" spans="2:127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T148" s="114" t="s">
        <v>100</v>
      </c>
      <c r="U148" s="42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1"/>
      <c r="AJ148" s="119"/>
      <c r="AM148" s="114" t="s">
        <v>87</v>
      </c>
      <c r="AN148" s="42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1"/>
      <c r="BC148" s="119">
        <f t="shared" si="70"/>
        <v>0</v>
      </c>
      <c r="BE148" s="114" t="s">
        <v>87</v>
      </c>
      <c r="BF148" s="42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1"/>
      <c r="BU148" s="119">
        <f t="shared" si="71"/>
        <v>0</v>
      </c>
      <c r="BW148" s="114" t="s">
        <v>87</v>
      </c>
      <c r="BX148" s="42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1"/>
      <c r="CM148" s="119">
        <f t="shared" si="72"/>
        <v>0</v>
      </c>
      <c r="CO148" s="114" t="s">
        <v>87</v>
      </c>
      <c r="CP148" s="42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1"/>
      <c r="DE148" s="119">
        <f t="shared" si="73"/>
        <v>0</v>
      </c>
      <c r="DG148" s="114" t="s">
        <v>87</v>
      </c>
      <c r="DH148" s="42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1"/>
      <c r="DW148" s="119">
        <f t="shared" si="74"/>
        <v>0</v>
      </c>
    </row>
    <row r="149" spans="2:127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T149" s="114" t="s">
        <v>77</v>
      </c>
      <c r="U149" s="42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1"/>
      <c r="AJ149" s="119"/>
      <c r="AM149" s="114" t="s">
        <v>88</v>
      </c>
      <c r="AN149" s="42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1"/>
      <c r="BC149" s="119">
        <f t="shared" si="70"/>
        <v>0</v>
      </c>
      <c r="BE149" s="114" t="s">
        <v>88</v>
      </c>
      <c r="BF149" s="42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1"/>
      <c r="BU149" s="119">
        <f t="shared" si="71"/>
        <v>0</v>
      </c>
      <c r="BW149" s="114" t="s">
        <v>88</v>
      </c>
      <c r="BX149" s="42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1"/>
      <c r="CM149" s="119">
        <f t="shared" si="72"/>
        <v>0</v>
      </c>
      <c r="CO149" s="114" t="s">
        <v>88</v>
      </c>
      <c r="CP149" s="42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1"/>
      <c r="DE149" s="119">
        <f t="shared" si="73"/>
        <v>0</v>
      </c>
      <c r="DG149" s="114" t="s">
        <v>88</v>
      </c>
      <c r="DH149" s="42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1"/>
      <c r="DW149" s="119">
        <f t="shared" si="74"/>
        <v>0</v>
      </c>
    </row>
    <row r="150" spans="2:127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T150" s="114" t="s">
        <v>79</v>
      </c>
      <c r="U150" s="42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1"/>
      <c r="AJ150" s="119"/>
      <c r="AM150" s="114" t="s">
        <v>89</v>
      </c>
      <c r="AN150" s="42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1"/>
      <c r="BC150" s="119">
        <f t="shared" si="70"/>
        <v>0</v>
      </c>
      <c r="BE150" s="114" t="s">
        <v>89</v>
      </c>
      <c r="BF150" s="42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1"/>
      <c r="BU150" s="119">
        <f t="shared" si="71"/>
        <v>0</v>
      </c>
      <c r="BW150" s="114" t="s">
        <v>89</v>
      </c>
      <c r="BX150" s="42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1"/>
      <c r="CM150" s="119">
        <f t="shared" si="72"/>
        <v>0</v>
      </c>
      <c r="CO150" s="114" t="s">
        <v>89</v>
      </c>
      <c r="CP150" s="42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1"/>
      <c r="DE150" s="119">
        <f t="shared" si="73"/>
        <v>0</v>
      </c>
      <c r="DG150" s="114" t="s">
        <v>89</v>
      </c>
      <c r="DH150" s="42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1"/>
      <c r="DW150" s="119">
        <f t="shared" si="74"/>
        <v>0</v>
      </c>
    </row>
    <row r="151" spans="2:127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T151" s="114" t="s">
        <v>81</v>
      </c>
      <c r="U151" s="42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1"/>
      <c r="AJ151" s="119"/>
      <c r="AM151" s="114" t="s">
        <v>90</v>
      </c>
      <c r="AN151" s="42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1"/>
      <c r="BC151" s="119">
        <f t="shared" si="70"/>
        <v>0</v>
      </c>
      <c r="BE151" s="114" t="s">
        <v>90</v>
      </c>
      <c r="BF151" s="42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1"/>
      <c r="BU151" s="119">
        <f t="shared" si="71"/>
        <v>0</v>
      </c>
      <c r="BW151" s="114" t="s">
        <v>90</v>
      </c>
      <c r="BX151" s="42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1"/>
      <c r="CM151" s="119">
        <f t="shared" si="72"/>
        <v>0</v>
      </c>
      <c r="CO151" s="114" t="s">
        <v>90</v>
      </c>
      <c r="CP151" s="42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1"/>
      <c r="DE151" s="119">
        <f t="shared" si="73"/>
        <v>0</v>
      </c>
      <c r="DG151" s="114" t="s">
        <v>90</v>
      </c>
      <c r="DH151" s="42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1"/>
      <c r="DW151" s="119">
        <f t="shared" si="74"/>
        <v>0</v>
      </c>
    </row>
    <row r="152" spans="2:127" ht="15.75" thickBot="1" x14ac:dyDescent="0.2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T152" s="91"/>
      <c r="U152" s="43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3"/>
      <c r="AJ152" s="91"/>
      <c r="AM152" s="91"/>
      <c r="AN152" s="43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3"/>
      <c r="BC152" s="159">
        <f t="shared" si="70"/>
        <v>0</v>
      </c>
      <c r="BE152" s="91"/>
      <c r="BF152" s="43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3"/>
      <c r="BU152" s="159">
        <f t="shared" si="71"/>
        <v>0</v>
      </c>
      <c r="BW152" s="91"/>
      <c r="BX152" s="43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3"/>
      <c r="CM152" s="159">
        <f t="shared" si="72"/>
        <v>0</v>
      </c>
      <c r="CO152" s="91"/>
      <c r="CP152" s="43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3"/>
      <c r="DE152" s="159">
        <f t="shared" si="73"/>
        <v>0</v>
      </c>
      <c r="DG152" s="91"/>
      <c r="DH152" s="43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3"/>
      <c r="DW152" s="159">
        <f t="shared" si="74"/>
        <v>0</v>
      </c>
    </row>
    <row r="153" spans="2:127" ht="15.75" thickBot="1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</row>
    <row r="154" spans="2:127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T154" s="16" t="s">
        <v>115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4"/>
      <c r="AM154" s="16" t="s">
        <v>115</v>
      </c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4"/>
      <c r="BE154" s="16" t="s">
        <v>115</v>
      </c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4"/>
      <c r="BW154" s="16" t="s">
        <v>115</v>
      </c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4"/>
      <c r="CO154" s="16" t="s">
        <v>115</v>
      </c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4"/>
      <c r="DG154" s="16" t="s">
        <v>115</v>
      </c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4"/>
    </row>
    <row r="155" spans="2:127" ht="15.75" thickBot="1" x14ac:dyDescent="0.25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T155" s="109" t="s">
        <v>114</v>
      </c>
      <c r="U155" s="18">
        <v>1</v>
      </c>
      <c r="V155" s="18">
        <v>2</v>
      </c>
      <c r="W155" s="18">
        <v>3</v>
      </c>
      <c r="X155" s="18">
        <v>4</v>
      </c>
      <c r="Y155" s="18">
        <v>5</v>
      </c>
      <c r="Z155" s="18">
        <v>6</v>
      </c>
      <c r="AA155" s="18">
        <v>7</v>
      </c>
      <c r="AB155" s="18">
        <v>8</v>
      </c>
      <c r="AC155" s="18">
        <v>9</v>
      </c>
      <c r="AD155" s="18">
        <v>10</v>
      </c>
      <c r="AE155" s="18">
        <v>11</v>
      </c>
      <c r="AF155" s="18">
        <v>12</v>
      </c>
      <c r="AG155" s="18">
        <v>13</v>
      </c>
      <c r="AH155" s="18">
        <v>14</v>
      </c>
      <c r="AI155" s="18">
        <v>15</v>
      </c>
      <c r="AJ155" s="19" t="s">
        <v>92</v>
      </c>
      <c r="AM155" s="109" t="s">
        <v>114</v>
      </c>
      <c r="AN155" s="18">
        <v>1</v>
      </c>
      <c r="AO155" s="18">
        <v>2</v>
      </c>
      <c r="AP155" s="18">
        <v>3</v>
      </c>
      <c r="AQ155" s="18">
        <v>4</v>
      </c>
      <c r="AR155" s="18">
        <v>5</v>
      </c>
      <c r="AS155" s="18">
        <v>6</v>
      </c>
      <c r="AT155" s="18">
        <v>7</v>
      </c>
      <c r="AU155" s="18">
        <v>8</v>
      </c>
      <c r="AV155" s="18">
        <v>9</v>
      </c>
      <c r="AW155" s="18">
        <v>10</v>
      </c>
      <c r="AX155" s="18">
        <v>11</v>
      </c>
      <c r="AY155" s="18">
        <v>12</v>
      </c>
      <c r="AZ155" s="18">
        <v>13</v>
      </c>
      <c r="BA155" s="18">
        <v>14</v>
      </c>
      <c r="BB155" s="18">
        <v>15</v>
      </c>
      <c r="BC155" s="19" t="s">
        <v>92</v>
      </c>
      <c r="BE155" s="109" t="s">
        <v>114</v>
      </c>
      <c r="BF155" s="18">
        <v>1</v>
      </c>
      <c r="BG155" s="18">
        <v>2</v>
      </c>
      <c r="BH155" s="18">
        <v>3</v>
      </c>
      <c r="BI155" s="18">
        <v>4</v>
      </c>
      <c r="BJ155" s="18">
        <v>5</v>
      </c>
      <c r="BK155" s="18">
        <v>6</v>
      </c>
      <c r="BL155" s="18">
        <v>7</v>
      </c>
      <c r="BM155" s="18">
        <v>8</v>
      </c>
      <c r="BN155" s="18">
        <v>9</v>
      </c>
      <c r="BO155" s="18">
        <v>10</v>
      </c>
      <c r="BP155" s="18">
        <v>11</v>
      </c>
      <c r="BQ155" s="18">
        <v>12</v>
      </c>
      <c r="BR155" s="18">
        <v>13</v>
      </c>
      <c r="BS155" s="18">
        <v>14</v>
      </c>
      <c r="BT155" s="18">
        <v>15</v>
      </c>
      <c r="BU155" s="19" t="s">
        <v>92</v>
      </c>
      <c r="BW155" s="109" t="s">
        <v>114</v>
      </c>
      <c r="BX155" s="18">
        <v>1</v>
      </c>
      <c r="BY155" s="18">
        <v>2</v>
      </c>
      <c r="BZ155" s="18">
        <v>3</v>
      </c>
      <c r="CA155" s="18">
        <v>4</v>
      </c>
      <c r="CB155" s="18">
        <v>5</v>
      </c>
      <c r="CC155" s="18">
        <v>6</v>
      </c>
      <c r="CD155" s="18">
        <v>7</v>
      </c>
      <c r="CE155" s="18">
        <v>8</v>
      </c>
      <c r="CF155" s="18">
        <v>9</v>
      </c>
      <c r="CG155" s="18">
        <v>10</v>
      </c>
      <c r="CH155" s="18">
        <v>11</v>
      </c>
      <c r="CI155" s="18">
        <v>12</v>
      </c>
      <c r="CJ155" s="18">
        <v>13</v>
      </c>
      <c r="CK155" s="18">
        <v>14</v>
      </c>
      <c r="CL155" s="18">
        <v>15</v>
      </c>
      <c r="CM155" s="19" t="s">
        <v>92</v>
      </c>
      <c r="CO155" s="109" t="s">
        <v>114</v>
      </c>
      <c r="CP155" s="18">
        <v>1</v>
      </c>
      <c r="CQ155" s="18">
        <v>2</v>
      </c>
      <c r="CR155" s="18">
        <v>3</v>
      </c>
      <c r="CS155" s="18">
        <v>4</v>
      </c>
      <c r="CT155" s="18">
        <v>5</v>
      </c>
      <c r="CU155" s="18">
        <v>6</v>
      </c>
      <c r="CV155" s="18">
        <v>7</v>
      </c>
      <c r="CW155" s="18">
        <v>8</v>
      </c>
      <c r="CX155" s="18">
        <v>9</v>
      </c>
      <c r="CY155" s="18">
        <v>10</v>
      </c>
      <c r="CZ155" s="18">
        <v>11</v>
      </c>
      <c r="DA155" s="18">
        <v>12</v>
      </c>
      <c r="DB155" s="18">
        <v>13</v>
      </c>
      <c r="DC155" s="18">
        <v>14</v>
      </c>
      <c r="DD155" s="18">
        <v>15</v>
      </c>
      <c r="DE155" s="19" t="s">
        <v>92</v>
      </c>
      <c r="DG155" s="109" t="s">
        <v>114</v>
      </c>
      <c r="DH155" s="18">
        <v>1</v>
      </c>
      <c r="DI155" s="18">
        <v>2</v>
      </c>
      <c r="DJ155" s="18">
        <v>3</v>
      </c>
      <c r="DK155" s="18">
        <v>4</v>
      </c>
      <c r="DL155" s="18">
        <v>5</v>
      </c>
      <c r="DM155" s="18">
        <v>6</v>
      </c>
      <c r="DN155" s="18">
        <v>7</v>
      </c>
      <c r="DO155" s="18">
        <v>8</v>
      </c>
      <c r="DP155" s="18">
        <v>9</v>
      </c>
      <c r="DQ155" s="18">
        <v>10</v>
      </c>
      <c r="DR155" s="18">
        <v>11</v>
      </c>
      <c r="DS155" s="18">
        <v>12</v>
      </c>
      <c r="DT155" s="18">
        <v>13</v>
      </c>
      <c r="DU155" s="18">
        <v>14</v>
      </c>
      <c r="DV155" s="18">
        <v>15</v>
      </c>
      <c r="DW155" s="19" t="s">
        <v>92</v>
      </c>
    </row>
    <row r="156" spans="2:127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T156" s="113" t="s">
        <v>99</v>
      </c>
      <c r="U156" s="110"/>
      <c r="V156" s="111"/>
      <c r="W156" s="111"/>
      <c r="X156" s="111"/>
      <c r="Y156" s="111"/>
      <c r="Z156" s="111"/>
      <c r="AA156" s="111"/>
      <c r="AB156" s="111"/>
      <c r="AC156" s="111"/>
      <c r="AD156" s="111"/>
      <c r="AE156" s="111"/>
      <c r="AF156" s="111"/>
      <c r="AG156" s="111"/>
      <c r="AH156" s="111"/>
      <c r="AI156" s="112"/>
      <c r="AJ156" s="118"/>
      <c r="AM156" s="113" t="s">
        <v>86</v>
      </c>
      <c r="AN156" s="110"/>
      <c r="AO156" s="111"/>
      <c r="AP156" s="111"/>
      <c r="AQ156" s="111"/>
      <c r="AR156" s="111"/>
      <c r="AS156" s="111"/>
      <c r="AT156" s="111"/>
      <c r="AU156" s="111"/>
      <c r="AV156" s="111"/>
      <c r="AW156" s="111"/>
      <c r="AX156" s="111"/>
      <c r="AY156" s="111"/>
      <c r="AZ156" s="111"/>
      <c r="BA156" s="111"/>
      <c r="BB156" s="112"/>
      <c r="BC156" s="118">
        <f t="shared" ref="BC156:BC161" si="75">SUM(AN156:BB156)</f>
        <v>0</v>
      </c>
      <c r="BE156" s="113" t="s">
        <v>86</v>
      </c>
      <c r="BF156" s="110"/>
      <c r="BG156" s="111"/>
      <c r="BH156" s="111"/>
      <c r="BI156" s="111"/>
      <c r="BJ156" s="111"/>
      <c r="BK156" s="111"/>
      <c r="BL156" s="111"/>
      <c r="BM156" s="111"/>
      <c r="BN156" s="111"/>
      <c r="BO156" s="111"/>
      <c r="BP156" s="111"/>
      <c r="BQ156" s="111"/>
      <c r="BR156" s="111"/>
      <c r="BS156" s="111"/>
      <c r="BT156" s="112"/>
      <c r="BU156" s="118">
        <f t="shared" ref="BU156:BU161" si="76">SUM(BF156:BT156)</f>
        <v>0</v>
      </c>
      <c r="BW156" s="113" t="s">
        <v>86</v>
      </c>
      <c r="BX156" s="110"/>
      <c r="BY156" s="111"/>
      <c r="BZ156" s="111"/>
      <c r="CA156" s="111"/>
      <c r="CB156" s="111"/>
      <c r="CC156" s="111"/>
      <c r="CD156" s="111"/>
      <c r="CE156" s="111"/>
      <c r="CF156" s="111"/>
      <c r="CG156" s="111"/>
      <c r="CH156" s="111"/>
      <c r="CI156" s="111"/>
      <c r="CJ156" s="111"/>
      <c r="CK156" s="111"/>
      <c r="CL156" s="112"/>
      <c r="CM156" s="118">
        <f t="shared" ref="CM156:CM161" si="77">SUM(BX156:CL156)</f>
        <v>0</v>
      </c>
      <c r="CO156" s="113" t="s">
        <v>86</v>
      </c>
      <c r="CP156" s="110"/>
      <c r="CQ156" s="111"/>
      <c r="CR156" s="111"/>
      <c r="CS156" s="111"/>
      <c r="CT156" s="111"/>
      <c r="CU156" s="111"/>
      <c r="CV156" s="111"/>
      <c r="CW156" s="111"/>
      <c r="CX156" s="111"/>
      <c r="CY156" s="111"/>
      <c r="CZ156" s="111"/>
      <c r="DA156" s="111"/>
      <c r="DB156" s="111"/>
      <c r="DC156" s="111"/>
      <c r="DD156" s="112"/>
      <c r="DE156" s="118">
        <f t="shared" ref="DE156:DE161" si="78">SUM(CP156:DD156)</f>
        <v>0</v>
      </c>
      <c r="DG156" s="113" t="s">
        <v>86</v>
      </c>
      <c r="DH156" s="110"/>
      <c r="DI156" s="111"/>
      <c r="DJ156" s="111"/>
      <c r="DK156" s="111"/>
      <c r="DL156" s="111"/>
      <c r="DM156" s="111"/>
      <c r="DN156" s="111"/>
      <c r="DO156" s="111"/>
      <c r="DP156" s="111"/>
      <c r="DQ156" s="111"/>
      <c r="DR156" s="111"/>
      <c r="DS156" s="111"/>
      <c r="DT156" s="111"/>
      <c r="DU156" s="111"/>
      <c r="DV156" s="112"/>
      <c r="DW156" s="118">
        <f t="shared" ref="DW156:DW161" si="79">SUM(DH156:DV156)</f>
        <v>0</v>
      </c>
    </row>
    <row r="157" spans="2:127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T157" s="114" t="s">
        <v>100</v>
      </c>
      <c r="U157" s="42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1"/>
      <c r="AJ157" s="119"/>
      <c r="AM157" s="114" t="s">
        <v>87</v>
      </c>
      <c r="AN157" s="42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1"/>
      <c r="BC157" s="119">
        <f t="shared" si="75"/>
        <v>0</v>
      </c>
      <c r="BE157" s="114" t="s">
        <v>87</v>
      </c>
      <c r="BF157" s="42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1"/>
      <c r="BU157" s="119">
        <f t="shared" si="76"/>
        <v>0</v>
      </c>
      <c r="BW157" s="114" t="s">
        <v>87</v>
      </c>
      <c r="BX157" s="42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1"/>
      <c r="CM157" s="119">
        <f t="shared" si="77"/>
        <v>0</v>
      </c>
      <c r="CO157" s="114" t="s">
        <v>87</v>
      </c>
      <c r="CP157" s="42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1"/>
      <c r="DE157" s="119">
        <f t="shared" si="78"/>
        <v>0</v>
      </c>
      <c r="DG157" s="114" t="s">
        <v>87</v>
      </c>
      <c r="DH157" s="42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1"/>
      <c r="DW157" s="119">
        <f t="shared" si="79"/>
        <v>0</v>
      </c>
    </row>
    <row r="158" spans="2:127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T158" s="114" t="s">
        <v>77</v>
      </c>
      <c r="U158" s="42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1"/>
      <c r="AJ158" s="119"/>
      <c r="AM158" s="114" t="s">
        <v>88</v>
      </c>
      <c r="AN158" s="42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1"/>
      <c r="BC158" s="119">
        <f t="shared" si="75"/>
        <v>0</v>
      </c>
      <c r="BE158" s="114" t="s">
        <v>88</v>
      </c>
      <c r="BF158" s="42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1"/>
      <c r="BU158" s="119">
        <f t="shared" si="76"/>
        <v>0</v>
      </c>
      <c r="BW158" s="114" t="s">
        <v>88</v>
      </c>
      <c r="BX158" s="42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1"/>
      <c r="CM158" s="119">
        <f t="shared" si="77"/>
        <v>0</v>
      </c>
      <c r="CO158" s="114" t="s">
        <v>88</v>
      </c>
      <c r="CP158" s="42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1"/>
      <c r="DE158" s="119">
        <f t="shared" si="78"/>
        <v>0</v>
      </c>
      <c r="DG158" s="114" t="s">
        <v>88</v>
      </c>
      <c r="DH158" s="42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1"/>
      <c r="DW158" s="119">
        <f t="shared" si="79"/>
        <v>0</v>
      </c>
    </row>
    <row r="159" spans="2:127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T159" s="114" t="s">
        <v>79</v>
      </c>
      <c r="U159" s="42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1"/>
      <c r="AJ159" s="119"/>
      <c r="AM159" s="114" t="s">
        <v>89</v>
      </c>
      <c r="AN159" s="42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1"/>
      <c r="BC159" s="119">
        <f t="shared" si="75"/>
        <v>0</v>
      </c>
      <c r="BE159" s="114" t="s">
        <v>89</v>
      </c>
      <c r="BF159" s="42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1"/>
      <c r="BU159" s="119">
        <f t="shared" si="76"/>
        <v>0</v>
      </c>
      <c r="BW159" s="114" t="s">
        <v>89</v>
      </c>
      <c r="BX159" s="42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1"/>
      <c r="CM159" s="119">
        <f t="shared" si="77"/>
        <v>0</v>
      </c>
      <c r="CO159" s="114" t="s">
        <v>89</v>
      </c>
      <c r="CP159" s="42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1"/>
      <c r="DE159" s="119">
        <f t="shared" si="78"/>
        <v>0</v>
      </c>
      <c r="DG159" s="114" t="s">
        <v>89</v>
      </c>
      <c r="DH159" s="42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1"/>
      <c r="DW159" s="119">
        <f t="shared" si="79"/>
        <v>0</v>
      </c>
    </row>
    <row r="160" spans="2:127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T160" s="114" t="s">
        <v>81</v>
      </c>
      <c r="U160" s="42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1"/>
      <c r="AJ160" s="119"/>
      <c r="AM160" s="114" t="s">
        <v>90</v>
      </c>
      <c r="AN160" s="42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1"/>
      <c r="BC160" s="119">
        <f t="shared" si="75"/>
        <v>0</v>
      </c>
      <c r="BE160" s="114" t="s">
        <v>90</v>
      </c>
      <c r="BF160" s="42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1"/>
      <c r="BU160" s="119">
        <f t="shared" si="76"/>
        <v>0</v>
      </c>
      <c r="BW160" s="114" t="s">
        <v>90</v>
      </c>
      <c r="BX160" s="42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1"/>
      <c r="CM160" s="119">
        <f t="shared" si="77"/>
        <v>0</v>
      </c>
      <c r="CO160" s="114" t="s">
        <v>90</v>
      </c>
      <c r="CP160" s="42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1"/>
      <c r="DE160" s="119">
        <f t="shared" si="78"/>
        <v>0</v>
      </c>
      <c r="DG160" s="114" t="s">
        <v>90</v>
      </c>
      <c r="DH160" s="42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1"/>
      <c r="DW160" s="119">
        <f t="shared" si="79"/>
        <v>0</v>
      </c>
    </row>
    <row r="161" spans="2:127" ht="15.75" thickBot="1" x14ac:dyDescent="0.25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T161" s="91"/>
      <c r="U161" s="43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3"/>
      <c r="AJ161" s="91"/>
      <c r="AM161" s="91"/>
      <c r="AN161" s="43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3"/>
      <c r="BC161" s="159">
        <f t="shared" si="75"/>
        <v>0</v>
      </c>
      <c r="BE161" s="91"/>
      <c r="BF161" s="43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3"/>
      <c r="BU161" s="159">
        <f t="shared" si="76"/>
        <v>0</v>
      </c>
      <c r="BW161" s="91"/>
      <c r="BX161" s="43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3"/>
      <c r="CM161" s="159">
        <f t="shared" si="77"/>
        <v>0</v>
      </c>
      <c r="CO161" s="91"/>
      <c r="CP161" s="43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3"/>
      <c r="DE161" s="159">
        <f t="shared" si="78"/>
        <v>0</v>
      </c>
      <c r="DG161" s="91"/>
      <c r="DH161" s="43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3"/>
      <c r="DW161" s="159">
        <f t="shared" si="79"/>
        <v>0</v>
      </c>
    </row>
    <row r="162" spans="2:127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27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27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27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27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27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27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27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27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27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27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27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27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27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27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  <row r="261" spans="2:18" x14ac:dyDescent="0.2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</row>
    <row r="262" spans="2:18" x14ac:dyDescent="0.2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</row>
    <row r="263" spans="2:18" x14ac:dyDescent="0.2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</row>
    <row r="264" spans="2:18" x14ac:dyDescent="0.2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</row>
    <row r="265" spans="2:18" x14ac:dyDescent="0.2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</row>
    <row r="266" spans="2:18" x14ac:dyDescent="0.2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</row>
    <row r="267" spans="2:18" x14ac:dyDescent="0.2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</row>
    <row r="268" spans="2:18" x14ac:dyDescent="0.2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</row>
    <row r="269" spans="2:18" x14ac:dyDescent="0.2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2:18" x14ac:dyDescent="0.2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Season League Standings</vt:lpstr>
      <vt:lpstr>Game Scoresheets</vt:lpstr>
      <vt:lpstr>Team Name 1 here</vt:lpstr>
      <vt:lpstr>Team Name 2 here</vt:lpstr>
      <vt:lpstr>Team Name 3 here</vt:lpstr>
      <vt:lpstr>Team Name 4 here</vt:lpstr>
      <vt:lpstr>Team Name 5 here 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Basketball</dc:title>
  <dc:creator>Siedentop, Hastie &amp; van der Mars</dc:creator>
  <cp:lastModifiedBy>Melissa Feld</cp:lastModifiedBy>
  <cp:lastPrinted>2009-11-13T17:03:04Z</cp:lastPrinted>
  <dcterms:created xsi:type="dcterms:W3CDTF">2000-07-12T21:19:27Z</dcterms:created>
  <dcterms:modified xsi:type="dcterms:W3CDTF">2019-01-16T22:40:59Z</dcterms:modified>
</cp:coreProperties>
</file>