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3 Making Sport Education Festive\SKILLS CHALLENGES\"/>
    </mc:Choice>
  </mc:AlternateContent>
  <bookViews>
    <workbookView xWindow="0" yWindow="0" windowWidth="19200" windowHeight="10230"/>
  </bookViews>
  <sheets>
    <sheet name="Floor Hockey" sheetId="6" r:id="rId1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3" i="6" l="1"/>
  <c r="M33" i="6"/>
  <c r="N33" i="6"/>
  <c r="O33" i="6"/>
  <c r="P33" i="6"/>
  <c r="Q33" i="6"/>
  <c r="L29" i="6"/>
  <c r="M29" i="6"/>
  <c r="N29" i="6"/>
  <c r="O29" i="6"/>
  <c r="P29" i="6"/>
  <c r="Q29" i="6"/>
  <c r="L25" i="6"/>
  <c r="Q25" i="6" s="1"/>
  <c r="M25" i="6"/>
  <c r="N25" i="6"/>
  <c r="O25" i="6"/>
  <c r="P25" i="6"/>
  <c r="L21" i="6"/>
  <c r="M21" i="6"/>
  <c r="N21" i="6"/>
  <c r="O21" i="6"/>
  <c r="Q21" i="6" s="1"/>
  <c r="P21" i="6"/>
  <c r="L17" i="6"/>
  <c r="M17" i="6"/>
  <c r="N17" i="6"/>
  <c r="O17" i="6"/>
  <c r="P17" i="6"/>
  <c r="Q17" i="6"/>
</calcChain>
</file>

<file path=xl/sharedStrings.xml><?xml version="1.0" encoding="utf-8"?>
<sst xmlns="http://schemas.openxmlformats.org/spreadsheetml/2006/main" count="36" uniqueCount="15">
  <si>
    <t>Place</t>
  </si>
  <si>
    <t>Point(s)</t>
  </si>
  <si>
    <t>TOTAL
TEAM
SCORE</t>
  </si>
  <si>
    <t>Skill Activity</t>
  </si>
  <si>
    <t xml:space="preserve"> </t>
  </si>
  <si>
    <t>Team Name</t>
  </si>
  <si>
    <t>Team
Names</t>
  </si>
  <si>
    <t>Result</t>
  </si>
  <si>
    <t>Target 
Shot</t>
  </si>
  <si>
    <t>Speed
Pass</t>
  </si>
  <si>
    <t>4 v 2
Scores</t>
  </si>
  <si>
    <t>Accuracy
pass</t>
  </si>
  <si>
    <t>Puck Dribble
Relay</t>
  </si>
  <si>
    <t>Team
Member 
Name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</si>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</sst>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8"/>
      <name val="Arial"/>
      <family val="2"/>
    </font>
    <font>
      <b/>
      <i/>
      <sz val="12"/>
      <color indexed="13"/>
      <name val="Arial"/>
      <family val="2"/>
    </font>
    <font>
      <b/>
      <sz val="10"/>
      <color indexed="13"/>
      <name val="Arial"/>
      <family val="2"/>
    </font>
    <font>
      <b/>
      <sz val="14"/>
      <color indexed="13"/>
      <name val="Arial"/>
      <family val="2"/>
    </font>
    <font>
      <b/>
      <i/>
      <sz val="10"/>
      <color indexed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 diagonalUp="1">
      <left/>
      <right style="medium">
        <color auto="1"/>
      </right>
      <top/>
      <bottom/>
      <diagonal style="medium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Down="1">
      <left/>
      <right style="medium">
        <color auto="1"/>
      </right>
      <top/>
      <bottom/>
      <diagonal style="medium">
        <color auto="1"/>
      </diagonal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0" fillId="0" borderId="0" xfId="0" applyFill="1"/>
    <xf numFmtId="0" fontId="7" fillId="2" borderId="1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vertical="center"/>
    </xf>
    <xf numFmtId="0" fontId="2" fillId="0" borderId="13" xfId="0" applyFont="1" applyBorder="1" applyAlignment="1">
      <alignment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17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21" xfId="0" applyFont="1" applyBorder="1" applyAlignment="1">
      <alignment vertical="center"/>
    </xf>
    <xf numFmtId="0" fontId="6" fillId="2" borderId="22" xfId="0" applyFont="1" applyFill="1" applyBorder="1" applyAlignment="1">
      <alignment horizontal="right" vertical="center"/>
    </xf>
    <xf numFmtId="0" fontId="7" fillId="2" borderId="23" xfId="0" applyFont="1" applyFill="1" applyBorder="1" applyAlignment="1">
      <alignment horizontal="right" vertical="center"/>
    </xf>
    <xf numFmtId="0" fontId="9" fillId="2" borderId="24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right" vertical="center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5" xfId="0" applyFill="1" applyBorder="1"/>
    <xf numFmtId="0" fontId="0" fillId="0" borderId="26" xfId="0" applyFill="1" applyBorder="1"/>
    <xf numFmtId="0" fontId="0" fillId="0" borderId="27" xfId="0" applyFill="1" applyBorder="1"/>
    <xf numFmtId="0" fontId="7" fillId="2" borderId="28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381000</xdr:colOff>
      <xdr:row>13</xdr:row>
      <xdr:rowOff>25400</xdr:rowOff>
    </xdr:from>
    <xdr:to>
      <xdr:col>16</xdr:col>
      <xdr:colOff>381000</xdr:colOff>
      <xdr:row>15</xdr:row>
      <xdr:rowOff>127000</xdr:rowOff>
    </xdr:to>
    <xdr:sp macro="" textlink="">
      <xdr:nvSpPr>
        <xdr:cNvPr id="6243" name="Line 1"/>
        <xdr:cNvSpPr>
          <a:spLocks noChangeShapeType="1"/>
        </xdr:cNvSpPr>
      </xdr:nvSpPr>
      <xdr:spPr bwMode="auto">
        <a:xfrm>
          <a:off x="12776200" y="2870200"/>
          <a:ext cx="0" cy="508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16</xdr:col>
      <xdr:colOff>381000</xdr:colOff>
      <xdr:row>17</xdr:row>
      <xdr:rowOff>25400</xdr:rowOff>
    </xdr:from>
    <xdr:to>
      <xdr:col>16</xdr:col>
      <xdr:colOff>381000</xdr:colOff>
      <xdr:row>19</xdr:row>
      <xdr:rowOff>127000</xdr:rowOff>
    </xdr:to>
    <xdr:sp macro="" textlink="">
      <xdr:nvSpPr>
        <xdr:cNvPr id="6244" name="Line 2"/>
        <xdr:cNvSpPr>
          <a:spLocks noChangeShapeType="1"/>
        </xdr:cNvSpPr>
      </xdr:nvSpPr>
      <xdr:spPr bwMode="auto">
        <a:xfrm>
          <a:off x="12776200" y="3683000"/>
          <a:ext cx="0" cy="508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16</xdr:col>
      <xdr:colOff>381000</xdr:colOff>
      <xdr:row>21</xdr:row>
      <xdr:rowOff>25400</xdr:rowOff>
    </xdr:from>
    <xdr:to>
      <xdr:col>16</xdr:col>
      <xdr:colOff>381000</xdr:colOff>
      <xdr:row>23</xdr:row>
      <xdr:rowOff>127000</xdr:rowOff>
    </xdr:to>
    <xdr:sp macro="" textlink="">
      <xdr:nvSpPr>
        <xdr:cNvPr id="6245" name="Line 3"/>
        <xdr:cNvSpPr>
          <a:spLocks noChangeShapeType="1"/>
        </xdr:cNvSpPr>
      </xdr:nvSpPr>
      <xdr:spPr bwMode="auto">
        <a:xfrm>
          <a:off x="12776200" y="4495800"/>
          <a:ext cx="0" cy="508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16</xdr:col>
      <xdr:colOff>381000</xdr:colOff>
      <xdr:row>25</xdr:row>
      <xdr:rowOff>25400</xdr:rowOff>
    </xdr:from>
    <xdr:to>
      <xdr:col>16</xdr:col>
      <xdr:colOff>381000</xdr:colOff>
      <xdr:row>27</xdr:row>
      <xdr:rowOff>127000</xdr:rowOff>
    </xdr:to>
    <xdr:sp macro="" textlink="">
      <xdr:nvSpPr>
        <xdr:cNvPr id="6246" name="Line 4"/>
        <xdr:cNvSpPr>
          <a:spLocks noChangeShapeType="1"/>
        </xdr:cNvSpPr>
      </xdr:nvSpPr>
      <xdr:spPr bwMode="auto">
        <a:xfrm>
          <a:off x="12776200" y="5308600"/>
          <a:ext cx="0" cy="508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16</xdr:col>
      <xdr:colOff>381000</xdr:colOff>
      <xdr:row>29</xdr:row>
      <xdr:rowOff>25400</xdr:rowOff>
    </xdr:from>
    <xdr:to>
      <xdr:col>16</xdr:col>
      <xdr:colOff>381000</xdr:colOff>
      <xdr:row>31</xdr:row>
      <xdr:rowOff>127000</xdr:rowOff>
    </xdr:to>
    <xdr:sp macro="" textlink="">
      <xdr:nvSpPr>
        <xdr:cNvPr id="6247" name="Line 5"/>
        <xdr:cNvSpPr>
          <a:spLocks noChangeShapeType="1"/>
        </xdr:cNvSpPr>
      </xdr:nvSpPr>
      <xdr:spPr bwMode="auto">
        <a:xfrm>
          <a:off x="12776200" y="6121400"/>
          <a:ext cx="0" cy="508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9</xdr:col>
      <xdr:colOff>698500</xdr:colOff>
      <xdr:row>0</xdr:row>
      <xdr:rowOff>127000</xdr:rowOff>
    </xdr:from>
    <xdr:to>
      <xdr:col>16</xdr:col>
      <xdr:colOff>38100</xdr:colOff>
      <xdr:row>1</xdr:row>
      <xdr:rowOff>152400</xdr:rowOff>
    </xdr:to>
    <xdr:sp macro="" textlink="">
      <xdr:nvSpPr>
        <xdr:cNvPr id="6163" name="Text Box 19"/>
        <xdr:cNvSpPr txBox="1">
          <a:spLocks noChangeArrowheads="1"/>
        </xdr:cNvSpPr>
      </xdr:nvSpPr>
      <xdr:spPr bwMode="auto">
        <a:xfrm>
          <a:off x="7594600" y="114300"/>
          <a:ext cx="5295900" cy="292100"/>
        </a:xfrm>
        <a:prstGeom prst="rect">
          <a:avLst/>
        </a:prstGeom>
        <a:solidFill>
          <a:srgbClr val="DD0806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Skill Challenge Summary of Scores</a:t>
          </a:r>
        </a:p>
      </xdr:txBody>
    </xdr:sp>
    <xdr:clientData/>
  </xdr:twoCellAnchor>
  <xdr:twoCellAnchor>
    <xdr:from>
      <xdr:col>9</xdr:col>
      <xdr:colOff>228600</xdr:colOff>
      <xdr:row>3</xdr:row>
      <xdr:rowOff>0</xdr:rowOff>
    </xdr:from>
    <xdr:to>
      <xdr:col>16</xdr:col>
      <xdr:colOff>647700</xdr:colOff>
      <xdr:row>9</xdr:row>
      <xdr:rowOff>101600</xdr:rowOff>
    </xdr:to>
    <xdr:sp macro="" textlink="">
      <xdr:nvSpPr>
        <xdr:cNvPr id="6164" name="Text Box 20"/>
        <xdr:cNvSpPr txBox="1">
          <a:spLocks noChangeArrowheads="1"/>
        </xdr:cNvSpPr>
      </xdr:nvSpPr>
      <xdr:spPr bwMode="auto">
        <a:xfrm>
          <a:off x="7124700" y="571500"/>
          <a:ext cx="6375400" cy="1003300"/>
        </a:xfrm>
        <a:prstGeom prst="rect">
          <a:avLst/>
        </a:prstGeom>
        <a:solidFill>
          <a:srgbClr val="DD0806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Teacher Name:          Class period:           # of teams:  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FCF305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OTHER COMMENTS:</a:t>
          </a:r>
        </a:p>
      </xdr:txBody>
    </xdr:sp>
    <xdr:clientData/>
  </xdr:twoCellAnchor>
  <xdr:twoCellAnchor>
    <xdr:from>
      <xdr:col>1</xdr:col>
      <xdr:colOff>927100</xdr:colOff>
      <xdr:row>1</xdr:row>
      <xdr:rowOff>12700</xdr:rowOff>
    </xdr:from>
    <xdr:to>
      <xdr:col>8</xdr:col>
      <xdr:colOff>419100</xdr:colOff>
      <xdr:row>32</xdr:row>
      <xdr:rowOff>25400</xdr:rowOff>
    </xdr:to>
    <xdr:sp macro="" textlink="">
      <xdr:nvSpPr>
        <xdr:cNvPr id="6165" name="Text Box 21"/>
        <xdr:cNvSpPr txBox="1">
          <a:spLocks noChangeArrowheads="1"/>
        </xdr:cNvSpPr>
      </xdr:nvSpPr>
      <xdr:spPr bwMode="auto">
        <a:xfrm>
          <a:off x="1143000" y="279400"/>
          <a:ext cx="5181600" cy="6286500"/>
        </a:xfrm>
        <a:prstGeom prst="rect">
          <a:avLst/>
        </a:prstGeom>
        <a:solidFill>
          <a:srgbClr val="DD0806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8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        Floor Hockey Task descriptors</a:t>
          </a:r>
          <a:endParaRPr lang="en-US" sz="1200" b="1" i="0" u="none" strike="noStrike" baseline="0">
            <a:solidFill>
              <a:srgbClr val="FCF305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0" u="none" strike="noStrike" baseline="0">
            <a:solidFill>
              <a:srgbClr val="FCF305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4 v 2 scoring (secs.):</a:t>
          </a:r>
          <a:r>
            <a:rPr lang="en-US" sz="12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  </a:t>
          </a:r>
          <a:r>
            <a:rPr lang="en-US" sz="1200" b="1" i="1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3 attempts at scoring a goal in a 4 v 2, starting at half court within 30 secs.  Opponents try to prevent scoring.  1 goal = 1 point.  Time needed to score per attempt is totaled for a "Total Team Score." </a:t>
          </a:r>
        </a:p>
        <a:p>
          <a:pPr algn="l" rtl="0">
            <a:defRPr sz="1000"/>
          </a:pPr>
          <a:endParaRPr lang="en-US" sz="1200" b="1" i="0" u="none" strike="noStrike" baseline="0">
            <a:solidFill>
              <a:srgbClr val="FCF305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Target Shot: </a:t>
          </a:r>
          <a:r>
            <a:rPr lang="en-US" sz="1200" b="1" i="1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 3 shots on small goal from half court, from a teammate's easy pass; Shot in goal = 1 point.  Player scores are totaled a "Total Team Score."</a:t>
          </a:r>
          <a:endParaRPr lang="en-US" sz="1200" b="1" i="0" u="none" strike="noStrike" baseline="0">
            <a:solidFill>
              <a:srgbClr val="FCF305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0" u="none" strike="noStrike" baseline="0">
            <a:solidFill>
              <a:srgbClr val="FCF305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Accuracy pass:</a:t>
          </a:r>
          <a:r>
            <a:rPr lang="en-US" sz="12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  </a:t>
          </a:r>
          <a:r>
            <a:rPr lang="en-US" sz="1200" b="1" i="1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3 passes off a stationary puck from XX yds out, to a teammate so teammate can stop puck without needing to move feet.  1 point per hit.  Player scores are totaled for a "Total Team Score."</a:t>
          </a:r>
        </a:p>
        <a:p>
          <a:pPr algn="l" rtl="0">
            <a:defRPr sz="1000"/>
          </a:pPr>
          <a:endParaRPr lang="en-US" sz="1200" b="1" i="0" u="none" strike="noStrike" baseline="0">
            <a:solidFill>
              <a:srgbClr val="FCF305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Speed Pass (secs.):</a:t>
          </a:r>
          <a:r>
            <a:rPr lang="en-US" sz="12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  </a:t>
          </a:r>
          <a:r>
            <a:rPr lang="en-US" sz="1200" b="1" i="1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Time needed to pass puck between teammates in pre-determined pattern (e.g., around a 40  by 40 ft. square) to be designed by teacher.  Each team player needs to touch puck at least once.  </a:t>
          </a:r>
          <a:endParaRPr lang="en-US" sz="1200" b="1" i="0" u="none" strike="noStrike" baseline="0">
            <a:solidFill>
              <a:srgbClr val="FCF305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0" u="none" strike="noStrike" baseline="0">
            <a:solidFill>
              <a:srgbClr val="FCF305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Dribble puck relay (secs.):</a:t>
          </a:r>
          <a:r>
            <a:rPr lang="en-US" sz="12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  </a:t>
          </a:r>
          <a:r>
            <a:rPr lang="en-US" sz="1200" b="1" i="1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Time needed by team to  dribble puck from end line to center line and back, one player at a time.  </a:t>
          </a:r>
        </a:p>
      </xdr:txBody>
    </xdr:sp>
    <xdr:clientData/>
  </xdr:twoCellAnchor>
  <xdr:twoCellAnchor>
    <xdr:from>
      <xdr:col>11</xdr:col>
      <xdr:colOff>139700</xdr:colOff>
      <xdr:row>34</xdr:row>
      <xdr:rowOff>114300</xdr:rowOff>
    </xdr:from>
    <xdr:to>
      <xdr:col>13</xdr:col>
      <xdr:colOff>647700</xdr:colOff>
      <xdr:row>42</xdr:row>
      <xdr:rowOff>25400</xdr:rowOff>
    </xdr:to>
    <xdr:sp macro="" textlink="">
      <xdr:nvSpPr>
        <xdr:cNvPr id="6166" name="Text Box 22"/>
        <xdr:cNvSpPr txBox="1">
          <a:spLocks noChangeArrowheads="1"/>
        </xdr:cNvSpPr>
      </xdr:nvSpPr>
      <xdr:spPr bwMode="auto">
        <a:xfrm>
          <a:off x="9169400" y="7035800"/>
          <a:ext cx="1854200" cy="1689100"/>
        </a:xfrm>
        <a:prstGeom prst="rect">
          <a:avLst/>
        </a:prstGeom>
        <a:solidFill>
          <a:srgbClr val="DD0806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6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Place Scoring:</a:t>
          </a:r>
          <a:endParaRPr lang="en-US" sz="1000" b="0" i="0" u="none" strike="noStrike" baseline="0">
            <a:solidFill>
              <a:srgbClr val="FCF305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1st Place = 5 points</a:t>
          </a: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2nd Place = 4 points</a:t>
          </a: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3rd Place = 3 points</a:t>
          </a: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4th Place = 2 points</a:t>
          </a: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FCF305"/>
              </a:solidFill>
              <a:latin typeface="Arial"/>
              <a:ea typeface="Arial"/>
              <a:cs typeface="Arial"/>
            </a:rPr>
            <a:t>5th Place = 1 point</a:t>
          </a:r>
          <a:endParaRPr lang="en-US" sz="1000" b="0" i="0" u="none" strike="noStrike" baseline="0">
            <a:solidFill>
              <a:srgbClr val="FCF305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FCF305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FCF305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19</xdr:col>
      <xdr:colOff>0</xdr:colOff>
      <xdr:row>8</xdr:row>
      <xdr:rowOff>63500</xdr:rowOff>
    </xdr:from>
    <xdr:to>
      <xdr:col>25</xdr:col>
      <xdr:colOff>0</xdr:colOff>
      <xdr:row>11</xdr:row>
      <xdr:rowOff>114300</xdr:rowOff>
    </xdr:to>
    <xdr:sp macro="" textlink="">
      <xdr:nvSpPr>
        <xdr:cNvPr id="6167" name="Text Box 23"/>
        <xdr:cNvSpPr txBox="1">
          <a:spLocks noChangeArrowheads="1"/>
        </xdr:cNvSpPr>
      </xdr:nvSpPr>
      <xdr:spPr bwMode="auto">
        <a:xfrm>
          <a:off x="14389100" y="7010400"/>
          <a:ext cx="4216400" cy="596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Frisbee Skills Challenge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 m Score Card</a:t>
          </a:r>
        </a:p>
      </xdr:txBody>
    </xdr:sp>
    <xdr:clientData/>
  </xdr:twoCellAnchor>
  <xdr:twoCellAnchor>
    <xdr:from>
      <xdr:col>19</xdr:col>
      <xdr:colOff>0</xdr:colOff>
      <xdr:row>8</xdr:row>
      <xdr:rowOff>63500</xdr:rowOff>
    </xdr:from>
    <xdr:to>
      <xdr:col>25</xdr:col>
      <xdr:colOff>0</xdr:colOff>
      <xdr:row>11</xdr:row>
      <xdr:rowOff>114300</xdr:rowOff>
    </xdr:to>
    <xdr:sp macro="" textlink="">
      <xdr:nvSpPr>
        <xdr:cNvPr id="6168" name="Text Box 24"/>
        <xdr:cNvSpPr txBox="1">
          <a:spLocks noChangeArrowheads="1"/>
        </xdr:cNvSpPr>
      </xdr:nvSpPr>
      <xdr:spPr bwMode="auto">
        <a:xfrm>
          <a:off x="14389100" y="7010400"/>
          <a:ext cx="4216400" cy="596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Floor Hockey Skills Challenge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Score Card</a:t>
          </a:r>
        </a:p>
      </xdr:txBody>
    </xdr:sp>
    <xdr:clientData/>
  </xdr:twoCellAnchor>
  <xdr:twoCellAnchor>
    <xdr:from>
      <xdr:col>17</xdr:col>
      <xdr:colOff>1123950</xdr:colOff>
      <xdr:row>26</xdr:row>
      <xdr:rowOff>196850</xdr:rowOff>
    </xdr:from>
    <xdr:to>
      <xdr:col>26</xdr:col>
      <xdr:colOff>0</xdr:colOff>
      <xdr:row>29</xdr:row>
      <xdr:rowOff>139700</xdr:rowOff>
    </xdr:to>
    <xdr:sp macro="" textlink="">
      <xdr:nvSpPr>
        <xdr:cNvPr id="6218" name="Text Box 74"/>
        <xdr:cNvSpPr txBox="1">
          <a:spLocks noChangeArrowheads="1"/>
        </xdr:cNvSpPr>
      </xdr:nvSpPr>
      <xdr:spPr bwMode="auto">
        <a:xfrm>
          <a:off x="14382750" y="5518150"/>
          <a:ext cx="5060950" cy="552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2"/>
  <sheetViews>
    <sheetView tabSelected="1" topLeftCell="K1" workbookViewId="0">
      <selection activeCell="O37" sqref="O37"/>
    </sheetView>
  </sheetViews>
  <sheetFormatPr defaultColWidth="8.85546875" defaultRowHeight="12.75" x14ac:dyDescent="0.2"/>
  <cols>
    <col min="1" max="1" width="2.85546875" customWidth="1"/>
    <col min="2" max="2" width="12.42578125" customWidth="1"/>
    <col min="3" max="3" width="14.28515625" customWidth="1"/>
    <col min="5" max="5" width="9.42578125" customWidth="1"/>
    <col min="6" max="6" width="10.140625" customWidth="1"/>
    <col min="7" max="7" width="10.28515625" customWidth="1"/>
    <col min="8" max="8" width="9" customWidth="1"/>
    <col min="9" max="9" width="13" customWidth="1"/>
    <col min="10" max="10" width="12.7109375" customWidth="1"/>
    <col min="11" max="11" width="15.28515625" customWidth="1"/>
    <col min="12" max="13" width="8.85546875" customWidth="1"/>
    <col min="14" max="14" width="9.42578125" customWidth="1"/>
    <col min="15" max="16" width="8.85546875" customWidth="1"/>
    <col min="17" max="17" width="11.28515625" customWidth="1"/>
    <col min="18" max="18" width="14.85546875" customWidth="1"/>
    <col min="19" max="19" width="3.140625" customWidth="1"/>
    <col min="20" max="20" width="15.85546875" customWidth="1"/>
    <col min="21" max="22" width="8.85546875" customWidth="1"/>
    <col min="23" max="23" width="10" customWidth="1"/>
    <col min="24" max="24" width="8.85546875" customWidth="1"/>
    <col min="26" max="26" width="3.140625" customWidth="1"/>
  </cols>
  <sheetData>
    <row r="1" spans="10:26" ht="23.25" x14ac:dyDescent="0.35">
      <c r="K1" s="5" t="s">
        <v>4</v>
      </c>
    </row>
    <row r="8" spans="10:26" ht="13.5" thickBot="1" x14ac:dyDescent="0.25"/>
    <row r="9" spans="10:26" x14ac:dyDescent="0.2">
      <c r="S9" s="12"/>
      <c r="T9" s="13"/>
      <c r="U9" s="13"/>
      <c r="V9" s="13"/>
      <c r="W9" s="13"/>
      <c r="X9" s="13"/>
      <c r="Y9" s="13"/>
      <c r="Z9" s="14"/>
    </row>
    <row r="10" spans="10:26" x14ac:dyDescent="0.2">
      <c r="S10" s="15"/>
      <c r="T10" s="16"/>
      <c r="U10" s="16"/>
      <c r="V10" s="16"/>
      <c r="W10" s="16"/>
      <c r="X10" s="16"/>
      <c r="Y10" s="16"/>
      <c r="Z10" s="17"/>
    </row>
    <row r="11" spans="10:26" x14ac:dyDescent="0.2">
      <c r="S11" s="15"/>
      <c r="T11" s="16"/>
      <c r="U11" s="16"/>
      <c r="V11" s="16"/>
      <c r="W11" s="16"/>
      <c r="X11" s="16"/>
      <c r="Y11" s="16"/>
      <c r="Z11" s="17"/>
    </row>
    <row r="12" spans="10:26" ht="13.5" thickBot="1" x14ac:dyDescent="0.25">
      <c r="S12" s="15"/>
      <c r="T12" s="16"/>
      <c r="U12" s="16"/>
      <c r="V12" s="16"/>
      <c r="W12" s="16"/>
      <c r="X12" s="16"/>
      <c r="Y12" s="16"/>
      <c r="Z12" s="17"/>
    </row>
    <row r="13" spans="10:26" ht="56.25" customHeight="1" thickBot="1" x14ac:dyDescent="0.3">
      <c r="J13" s="9" t="s">
        <v>6</v>
      </c>
      <c r="K13" s="10" t="s">
        <v>3</v>
      </c>
      <c r="L13" s="10" t="s">
        <v>10</v>
      </c>
      <c r="M13" s="10" t="s">
        <v>8</v>
      </c>
      <c r="N13" s="10" t="s">
        <v>11</v>
      </c>
      <c r="O13" s="10" t="s">
        <v>9</v>
      </c>
      <c r="P13" s="10" t="s">
        <v>12</v>
      </c>
      <c r="Q13" s="11" t="s">
        <v>2</v>
      </c>
      <c r="S13" s="15"/>
      <c r="T13" s="50" t="s">
        <v>13</v>
      </c>
      <c r="U13" s="50" t="s">
        <v>10</v>
      </c>
      <c r="V13" s="50" t="s">
        <v>8</v>
      </c>
      <c r="W13" s="50" t="s">
        <v>11</v>
      </c>
      <c r="X13" s="50" t="s">
        <v>9</v>
      </c>
      <c r="Y13" s="50" t="s">
        <v>12</v>
      </c>
      <c r="Z13" s="17"/>
    </row>
    <row r="14" spans="10:26" ht="15.95" customHeight="1" thickBot="1" x14ac:dyDescent="0.25">
      <c r="K14" s="1"/>
      <c r="L14" s="2"/>
      <c r="M14" s="2"/>
      <c r="N14" s="2"/>
      <c r="O14" s="2"/>
      <c r="P14" s="2"/>
      <c r="S14" s="15"/>
      <c r="T14" s="40">
        <v>1</v>
      </c>
      <c r="U14" s="43"/>
      <c r="V14" s="43"/>
      <c r="W14" s="43"/>
      <c r="X14" s="47"/>
      <c r="Y14" s="43"/>
      <c r="Z14" s="17"/>
    </row>
    <row r="15" spans="10:26" ht="15.95" customHeight="1" x14ac:dyDescent="0.2">
      <c r="J15" s="21"/>
      <c r="K15" s="22" t="s">
        <v>7</v>
      </c>
      <c r="L15" s="23">
        <v>0</v>
      </c>
      <c r="M15" s="24">
        <v>0</v>
      </c>
      <c r="N15" s="24">
        <v>0</v>
      </c>
      <c r="O15" s="24">
        <v>0</v>
      </c>
      <c r="P15" s="25">
        <v>0</v>
      </c>
      <c r="Q15" s="26"/>
      <c r="S15" s="15"/>
      <c r="T15" s="41">
        <v>2</v>
      </c>
      <c r="U15" s="44"/>
      <c r="V15" s="44"/>
      <c r="W15" s="44"/>
      <c r="X15" s="48"/>
      <c r="Y15" s="44"/>
      <c r="Z15" s="17"/>
    </row>
    <row r="16" spans="10:26" ht="15.95" customHeight="1" thickBot="1" x14ac:dyDescent="0.25">
      <c r="J16" s="27" t="s">
        <v>5</v>
      </c>
      <c r="K16" s="28" t="s">
        <v>0</v>
      </c>
      <c r="L16" s="29">
        <v>0</v>
      </c>
      <c r="M16" s="30">
        <v>0</v>
      </c>
      <c r="N16" s="30">
        <v>0</v>
      </c>
      <c r="O16" s="30">
        <v>0</v>
      </c>
      <c r="P16" s="31">
        <v>0</v>
      </c>
      <c r="Q16" s="26"/>
      <c r="S16" s="15"/>
      <c r="T16" s="41">
        <v>3</v>
      </c>
      <c r="U16" s="44"/>
      <c r="V16" s="44"/>
      <c r="W16" s="44"/>
      <c r="X16" s="48"/>
      <c r="Y16" s="44"/>
      <c r="Z16" s="17"/>
    </row>
    <row r="17" spans="10:26" ht="15.95" customHeight="1" thickBot="1" x14ac:dyDescent="0.25">
      <c r="J17" s="32"/>
      <c r="K17" s="33" t="s">
        <v>1</v>
      </c>
      <c r="L17" s="34" t="b">
        <f>IF(L16=1,"5",IF(L16=2,"4",IF(L16=3,"3",IF(L16=4,"2",IF(L16=5,"1")))))</f>
        <v>0</v>
      </c>
      <c r="M17" s="34" t="b">
        <f>IF(M16=1,"5",IF(M16=2,"4",IF(M16=3,"3",IF(M16=4,"2",IF(M16=5,"1")))))</f>
        <v>0</v>
      </c>
      <c r="N17" s="34" t="b">
        <f>IF(N16=1,"5",IF(N16=2,"4",IF(N16=3,"3",IF(N16=4,"2",IF(N16=5,"1")))))</f>
        <v>0</v>
      </c>
      <c r="O17" s="34" t="b">
        <f>IF(O16=1,"5",IF(O16=2,"4",IF(O16=3,"3",IF(O16=4,"2",IF(O16=5,"1")))))</f>
        <v>0</v>
      </c>
      <c r="P17" s="34" t="b">
        <f>IF(P16=1,"5",IF(P16=2,"4",IF(P16=3,"3",IF(P16=4,"2",IF(P16=5,"1")))))</f>
        <v>0</v>
      </c>
      <c r="Q17" s="35">
        <f>(L17+M17+N17+O17+P17)</f>
        <v>0</v>
      </c>
      <c r="S17" s="15"/>
      <c r="T17" s="41">
        <v>4</v>
      </c>
      <c r="U17" s="44"/>
      <c r="V17" s="44"/>
      <c r="W17" s="44"/>
      <c r="X17" s="48"/>
      <c r="Y17" s="44"/>
      <c r="Z17" s="17"/>
    </row>
    <row r="18" spans="10:26" ht="15.95" customHeight="1" thickBot="1" x14ac:dyDescent="0.25">
      <c r="J18" s="36"/>
      <c r="K18" s="26"/>
      <c r="L18" s="26"/>
      <c r="M18" s="26"/>
      <c r="N18" s="26"/>
      <c r="O18" s="26"/>
      <c r="P18" s="26"/>
      <c r="Q18" s="37"/>
      <c r="S18" s="15"/>
      <c r="T18" s="41">
        <v>5</v>
      </c>
      <c r="U18" s="44"/>
      <c r="V18" s="44"/>
      <c r="W18" s="44"/>
      <c r="X18" s="48"/>
      <c r="Y18" s="44"/>
      <c r="Z18" s="17"/>
    </row>
    <row r="19" spans="10:26" ht="15.95" customHeight="1" x14ac:dyDescent="0.2">
      <c r="J19" s="21"/>
      <c r="K19" s="22" t="s">
        <v>7</v>
      </c>
      <c r="L19" s="23">
        <v>0</v>
      </c>
      <c r="M19" s="24">
        <v>0</v>
      </c>
      <c r="N19" s="24">
        <v>0</v>
      </c>
      <c r="O19" s="24">
        <v>0</v>
      </c>
      <c r="P19" s="25">
        <v>0</v>
      </c>
      <c r="Q19" s="37"/>
      <c r="S19" s="15"/>
      <c r="T19" s="41">
        <v>6</v>
      </c>
      <c r="U19" s="44"/>
      <c r="V19" s="44"/>
      <c r="W19" s="44"/>
      <c r="X19" s="48"/>
      <c r="Y19" s="44"/>
      <c r="Z19" s="17"/>
    </row>
    <row r="20" spans="10:26" ht="15.95" customHeight="1" thickBot="1" x14ac:dyDescent="0.25">
      <c r="J20" s="27" t="s">
        <v>5</v>
      </c>
      <c r="K20" s="38" t="s">
        <v>0</v>
      </c>
      <c r="L20" s="29">
        <v>0</v>
      </c>
      <c r="M20" s="30">
        <v>0</v>
      </c>
      <c r="N20" s="30">
        <v>0</v>
      </c>
      <c r="O20" s="30">
        <v>0</v>
      </c>
      <c r="P20" s="31">
        <v>0</v>
      </c>
      <c r="Q20" s="37"/>
      <c r="S20" s="15"/>
      <c r="T20" s="41">
        <v>7</v>
      </c>
      <c r="U20" s="44"/>
      <c r="V20" s="44"/>
      <c r="W20" s="44"/>
      <c r="X20" s="48"/>
      <c r="Y20" s="44"/>
      <c r="Z20" s="17"/>
    </row>
    <row r="21" spans="10:26" ht="15.95" customHeight="1" thickBot="1" x14ac:dyDescent="0.25">
      <c r="J21" s="32"/>
      <c r="K21" s="39" t="s">
        <v>1</v>
      </c>
      <c r="L21" s="34" t="b">
        <f>IF(L20=1,"5",IF(L20=2,"4",IF(L20=3,"3",IF(L20=4,"2",IF(L20=5,"1")))))</f>
        <v>0</v>
      </c>
      <c r="M21" s="34" t="b">
        <f>IF(M20=1,"5",IF(M20=2,"4",IF(M20=3,"3",IF(M20=4,"2",IF(M20=5,"1")))))</f>
        <v>0</v>
      </c>
      <c r="N21" s="34" t="b">
        <f>IF(N20=1,"5",IF(N20=2,"4",IF(N20=3,"3",IF(N20=4,"2",IF(N20=5,"1")))))</f>
        <v>0</v>
      </c>
      <c r="O21" s="34" t="b">
        <f>IF(O20=1,"5",IF(O20=2,"4",IF(O20=3,"3",IF(O20=4,"2",IF(O20=5,"1")))))</f>
        <v>0</v>
      </c>
      <c r="P21" s="34" t="b">
        <f>IF(P20=1,"5",IF(P20=2,"4",IF(P20=3,"3",IF(P20=4,"2",IF(P20=5,"1")))))</f>
        <v>0</v>
      </c>
      <c r="Q21" s="35">
        <f>(L21+M21+N21+O21+P21)</f>
        <v>0</v>
      </c>
      <c r="S21" s="15"/>
      <c r="T21" s="41">
        <v>8</v>
      </c>
      <c r="U21" s="44"/>
      <c r="V21" s="44"/>
      <c r="W21" s="44"/>
      <c r="X21" s="48"/>
      <c r="Y21" s="44"/>
      <c r="Z21" s="17"/>
    </row>
    <row r="22" spans="10:26" ht="15.95" customHeight="1" thickBot="1" x14ac:dyDescent="0.25">
      <c r="J22" s="36"/>
      <c r="K22" s="26"/>
      <c r="L22" s="26"/>
      <c r="M22" s="26"/>
      <c r="N22" s="26"/>
      <c r="O22" s="26"/>
      <c r="P22" s="26"/>
      <c r="Q22" s="37"/>
      <c r="S22" s="15"/>
      <c r="T22" s="41">
        <v>9</v>
      </c>
      <c r="U22" s="44"/>
      <c r="V22" s="44"/>
      <c r="W22" s="44"/>
      <c r="X22" s="48"/>
      <c r="Y22" s="44"/>
      <c r="Z22" s="17"/>
    </row>
    <row r="23" spans="10:26" ht="15.95" customHeight="1" thickBot="1" x14ac:dyDescent="0.25">
      <c r="J23" s="21"/>
      <c r="K23" s="22" t="s">
        <v>7</v>
      </c>
      <c r="L23" s="23">
        <v>0</v>
      </c>
      <c r="M23" s="24">
        <v>0</v>
      </c>
      <c r="N23" s="24">
        <v>0</v>
      </c>
      <c r="O23" s="24">
        <v>0</v>
      </c>
      <c r="P23" s="25">
        <v>0</v>
      </c>
      <c r="Q23" s="37"/>
      <c r="S23" s="15"/>
      <c r="T23" s="42">
        <v>10</v>
      </c>
      <c r="U23" s="45"/>
      <c r="V23" s="45"/>
      <c r="W23" s="45"/>
      <c r="X23" s="49"/>
      <c r="Y23" s="45"/>
      <c r="Z23" s="17"/>
    </row>
    <row r="24" spans="10:26" ht="15.95" customHeight="1" thickBot="1" x14ac:dyDescent="0.25">
      <c r="J24" s="27" t="s">
        <v>5</v>
      </c>
      <c r="K24" s="38" t="s">
        <v>0</v>
      </c>
      <c r="L24" s="29">
        <v>0</v>
      </c>
      <c r="M24" s="30">
        <v>0</v>
      </c>
      <c r="N24" s="30">
        <v>0</v>
      </c>
      <c r="O24" s="30">
        <v>0</v>
      </c>
      <c r="P24" s="31">
        <v>0</v>
      </c>
      <c r="Q24" s="37"/>
      <c r="S24" s="15"/>
      <c r="T24" s="51" t="s">
        <v>14</v>
      </c>
      <c r="U24" s="46"/>
      <c r="V24" s="46"/>
      <c r="W24" s="46"/>
      <c r="X24" s="46"/>
      <c r="Y24" s="46"/>
      <c r="Z24" s="17"/>
    </row>
    <row r="25" spans="10:26" ht="15.95" customHeight="1" thickBot="1" x14ac:dyDescent="0.25">
      <c r="J25" s="32"/>
      <c r="K25" s="39" t="s">
        <v>1</v>
      </c>
      <c r="L25" s="34" t="b">
        <f>IF(L24=1,"5",IF(L24=2,"4",IF(L24=3,"3",IF(L24=4,"2",IF(L24=5,"1")))))</f>
        <v>0</v>
      </c>
      <c r="M25" s="34" t="b">
        <f>IF(M24=1,"5",IF(M24=2,"4",IF(M24=3,"3",IF(M24=4,"2",IF(M24=5,"1")))))</f>
        <v>0</v>
      </c>
      <c r="N25" s="34" t="b">
        <f>IF(N24=1,"5",IF(N24=2,"4",IF(N24=3,"3",IF(N24=4,"2",IF(N24=5,"1")))))</f>
        <v>0</v>
      </c>
      <c r="O25" s="34" t="b">
        <f>IF(O24=1,"5",IF(O24=2,"4",IF(O24=3,"3",IF(O24=4,"2",IF(O24=5,"1")))))</f>
        <v>0</v>
      </c>
      <c r="P25" s="34" t="b">
        <f>IF(P24=1,"5",IF(P24=2,"4",IF(P24=3,"3",IF(P24=4,"2",IF(P24=5,"1")))))</f>
        <v>0</v>
      </c>
      <c r="Q25" s="35">
        <f>(L25+M25+N25+O25+P25)</f>
        <v>0</v>
      </c>
      <c r="S25" s="15"/>
      <c r="T25" s="16"/>
      <c r="U25" s="16"/>
      <c r="V25" s="16"/>
      <c r="W25" s="16"/>
      <c r="X25" s="16"/>
      <c r="Y25" s="16"/>
      <c r="Z25" s="17"/>
    </row>
    <row r="26" spans="10:26" ht="15.95" customHeight="1" thickBot="1" x14ac:dyDescent="0.25">
      <c r="J26" s="36"/>
      <c r="K26" s="26"/>
      <c r="L26" s="26"/>
      <c r="M26" s="26"/>
      <c r="N26" s="26"/>
      <c r="O26" s="26"/>
      <c r="P26" s="26"/>
      <c r="Q26" s="37"/>
      <c r="S26" s="15"/>
      <c r="Z26" s="17"/>
    </row>
    <row r="27" spans="10:26" ht="15.95" customHeight="1" thickBot="1" x14ac:dyDescent="0.25">
      <c r="J27" s="21"/>
      <c r="K27" s="22" t="s">
        <v>7</v>
      </c>
      <c r="L27" s="23">
        <v>0</v>
      </c>
      <c r="M27" s="24">
        <v>0</v>
      </c>
      <c r="N27" s="24">
        <v>0</v>
      </c>
      <c r="O27" s="24">
        <v>0</v>
      </c>
      <c r="P27" s="25">
        <v>0</v>
      </c>
      <c r="Q27" s="37"/>
      <c r="S27" s="18"/>
      <c r="T27" s="19"/>
      <c r="U27" s="19"/>
      <c r="V27" s="19"/>
      <c r="W27" s="19"/>
      <c r="X27" s="19"/>
      <c r="Y27" s="19"/>
      <c r="Z27" s="20"/>
    </row>
    <row r="28" spans="10:26" ht="15.95" customHeight="1" thickBot="1" x14ac:dyDescent="0.25">
      <c r="J28" s="27" t="s">
        <v>5</v>
      </c>
      <c r="K28" s="38" t="s">
        <v>0</v>
      </c>
      <c r="L28" s="29">
        <v>0</v>
      </c>
      <c r="M28" s="30">
        <v>0</v>
      </c>
      <c r="N28" s="30">
        <v>0</v>
      </c>
      <c r="O28" s="30">
        <v>0</v>
      </c>
      <c r="P28" s="31">
        <v>0</v>
      </c>
      <c r="Q28" s="37"/>
    </row>
    <row r="29" spans="10:26" ht="15.95" customHeight="1" thickBot="1" x14ac:dyDescent="0.25">
      <c r="J29" s="32"/>
      <c r="K29" s="39" t="s">
        <v>1</v>
      </c>
      <c r="L29" s="34" t="b">
        <f>IF(L28=1,"5",IF(L28=2,"4",IF(L28=3,"3",IF(L28=4,"2",IF(L28=5,"1")))))</f>
        <v>0</v>
      </c>
      <c r="M29" s="34" t="b">
        <f>IF(M28=1,"5",IF(M28=2,"4",IF(M28=3,"3",IF(M28=4,"2",IF(M28=5,"1")))))</f>
        <v>0</v>
      </c>
      <c r="N29" s="34" t="b">
        <f>IF(N28=1,"5",IF(N28=2,"4",IF(N28=3,"3",IF(N28=4,"2",IF(N28=5,"1")))))</f>
        <v>0</v>
      </c>
      <c r="O29" s="34" t="b">
        <f>IF(O28=1,"5",IF(O28=2,"4",IF(O28=3,"3",IF(O28=4,"2",IF(O28=5,"1")))))</f>
        <v>0</v>
      </c>
      <c r="P29" s="34" t="b">
        <f>IF(P28=1,"5",IF(P28=2,"4",IF(P28=3,"3",IF(P28=4,"2",IF(P28=5,"1")))))</f>
        <v>0</v>
      </c>
      <c r="Q29" s="35">
        <f>(L29+M29+N29+O29+P29)</f>
        <v>0</v>
      </c>
    </row>
    <row r="30" spans="10:26" ht="15.95" customHeight="1" thickBot="1" x14ac:dyDescent="0.25">
      <c r="J30" s="36"/>
      <c r="K30" s="26"/>
      <c r="L30" s="26"/>
      <c r="M30" s="26"/>
      <c r="N30" s="26"/>
      <c r="O30" s="26"/>
      <c r="P30" s="26"/>
      <c r="Q30" s="37"/>
    </row>
    <row r="31" spans="10:26" ht="15.95" customHeight="1" x14ac:dyDescent="0.2">
      <c r="J31" s="21"/>
      <c r="K31" s="22" t="s">
        <v>7</v>
      </c>
      <c r="L31" s="23">
        <v>0</v>
      </c>
      <c r="M31" s="24">
        <v>0</v>
      </c>
      <c r="N31" s="24">
        <v>0</v>
      </c>
      <c r="O31" s="24">
        <v>0</v>
      </c>
      <c r="P31" s="25">
        <v>0</v>
      </c>
      <c r="Q31" s="37"/>
    </row>
    <row r="32" spans="10:26" ht="15.95" customHeight="1" thickBot="1" x14ac:dyDescent="0.25">
      <c r="J32" s="27" t="s">
        <v>5</v>
      </c>
      <c r="K32" s="38" t="s">
        <v>0</v>
      </c>
      <c r="L32" s="29">
        <v>0</v>
      </c>
      <c r="M32" s="30">
        <v>0</v>
      </c>
      <c r="N32" s="30">
        <v>0</v>
      </c>
      <c r="O32" s="30">
        <v>0</v>
      </c>
      <c r="P32" s="31">
        <v>0</v>
      </c>
      <c r="Q32" s="37"/>
    </row>
    <row r="33" spans="2:17" ht="15.95" customHeight="1" thickBot="1" x14ac:dyDescent="0.25">
      <c r="J33" s="32"/>
      <c r="K33" s="39" t="s">
        <v>1</v>
      </c>
      <c r="L33" s="34" t="b">
        <f>IF(L32=1,"5",IF(L32=2,"4",IF(L32=3,"3",IF(L32=4,"2",IF(L32=5,"1")))))</f>
        <v>0</v>
      </c>
      <c r="M33" s="34" t="b">
        <f>IF(M32=1,"5",IF(M32=2,"4",IF(M32=3,"3",IF(M32=4,"2",IF(M32=5,"1")))))</f>
        <v>0</v>
      </c>
      <c r="N33" s="34" t="b">
        <f>IF(N32=1,"5",IF(N32=2,"4",IF(N32=3,"3",IF(N32=4,"2",IF(N32=5,"1")))))</f>
        <v>0</v>
      </c>
      <c r="O33" s="34" t="b">
        <f>IF(O32=1,"5",IF(O32=2,"4",IF(O32=3,"3",IF(O32=4,"2",IF(O32=5,"1")))))</f>
        <v>0</v>
      </c>
      <c r="P33" s="34" t="b">
        <f>IF(P32=1,"5",IF(P32=2,"4",IF(P32=3,"3",IF(P32=4,"2",IF(P32=5,"1")))))</f>
        <v>0</v>
      </c>
      <c r="Q33" s="35">
        <f>(L33+M33+N33+O33+P33)</f>
        <v>0</v>
      </c>
    </row>
    <row r="34" spans="2:17" ht="14.25" customHeight="1" x14ac:dyDescent="0.2">
      <c r="I34" s="4"/>
    </row>
    <row r="35" spans="2:17" ht="14.25" customHeight="1" x14ac:dyDescent="0.25">
      <c r="B35" s="3"/>
    </row>
    <row r="36" spans="2:17" ht="14.25" customHeight="1" x14ac:dyDescent="0.25">
      <c r="J36" s="6"/>
      <c r="K36" s="7"/>
    </row>
    <row r="37" spans="2:17" ht="14.25" customHeight="1" x14ac:dyDescent="0.25">
      <c r="J37" s="6"/>
      <c r="K37" s="7"/>
    </row>
    <row r="38" spans="2:17" ht="14.25" customHeight="1" x14ac:dyDescent="0.25">
      <c r="J38" s="6"/>
      <c r="K38" s="7"/>
    </row>
    <row r="39" spans="2:17" ht="15.75" x14ac:dyDescent="0.25">
      <c r="J39" s="6"/>
      <c r="K39" s="7"/>
    </row>
    <row r="40" spans="2:17" ht="15.75" x14ac:dyDescent="0.25">
      <c r="J40" s="6"/>
      <c r="K40" s="7"/>
    </row>
    <row r="41" spans="2:17" x14ac:dyDescent="0.2">
      <c r="J41" s="8"/>
      <c r="K41" s="8"/>
    </row>
    <row r="42" spans="2:17" ht="42.75" customHeight="1" x14ac:dyDescent="0.2"/>
  </sheetData>
  <phoneticPr fontId="0" type="noConversion"/>
  <pageMargins left="0.7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Floor Hockey</vt:lpstr>
    </vt:vector>
  </TitlesOfParts>
  <Company>Oregon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Floor Hockey Skills Challenge</dc:title>
  <dc:creator>Siedentop, Hastie &amp; van der Mars</dc:creator>
  <cp:lastModifiedBy>Melissa Feld</cp:lastModifiedBy>
  <cp:lastPrinted>2004-05-19T18:10:16Z</cp:lastPrinted>
  <dcterms:created xsi:type="dcterms:W3CDTF">2003-02-12T17:12:18Z</dcterms:created>
  <dcterms:modified xsi:type="dcterms:W3CDTF">2019-02-15T17:39:04Z</dcterms:modified>
</cp:coreProperties>
</file>